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76" windowWidth="10395" windowHeight="7875" activeTab="0"/>
  </bookViews>
  <sheets>
    <sheet name="1999-2000(1-32)" sheetId="1" r:id="rId1"/>
    <sheet name="1997-1998(33-63)" sheetId="2" r:id="rId2"/>
    <sheet name="1995-1996(64-92)" sheetId="3" r:id="rId3"/>
    <sheet name="1993-1994(93-113)" sheetId="4" r:id="rId4"/>
    <sheet name="Taul1" sheetId="5" r:id="rId5"/>
  </sheets>
  <definedNames/>
  <calcPr fullCalcOnLoad="1"/>
</workbook>
</file>

<file path=xl/sharedStrings.xml><?xml version="1.0" encoding="utf-8"?>
<sst xmlns="http://schemas.openxmlformats.org/spreadsheetml/2006/main" count="217" uniqueCount="94">
  <si>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</si>
  <si>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</si>
  <si>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</si>
  <si>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</si>
  <si>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</si>
  <si>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</si>
  <si>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</si>
  <si>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</si>
  <si>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</si>
  <si>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</si>
  <si>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</si>
  <si>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Lähtöaika</t>
  </si>
  <si>
    <t>Loppuaika</t>
  </si>
  <si>
    <t>PORIN SEUDUN OSUUSPANKIN HIPPO-HIIHDOT 16.2.2005</t>
  </si>
  <si>
    <t>Kynäslahti Iikka</t>
  </si>
  <si>
    <t>Pajunen Hannele</t>
  </si>
  <si>
    <t>Paukku Jemina</t>
  </si>
  <si>
    <t>Sampolahti Ville</t>
  </si>
  <si>
    <t>Tuominen Oskari</t>
  </si>
  <si>
    <t>Riippa Juulia</t>
  </si>
  <si>
    <t>Riippa Jonne</t>
  </si>
  <si>
    <t>Saario Ville</t>
  </si>
  <si>
    <t>Varjus Roosa</t>
  </si>
  <si>
    <t>Rodriquez Yasmina</t>
  </si>
  <si>
    <t>Rodriquez Joshua</t>
  </si>
  <si>
    <t>Hakala Jenna</t>
  </si>
  <si>
    <t>Holma Juulia</t>
  </si>
  <si>
    <t>Alander Erika</t>
  </si>
  <si>
    <t>Alander Monika</t>
  </si>
  <si>
    <t>Korpela Matti</t>
  </si>
  <si>
    <t>Lehtikangas Emmi</t>
  </si>
  <si>
    <t>Seppänen Kari-Pekka</t>
  </si>
  <si>
    <t>Nyrhinen Eetu</t>
  </si>
  <si>
    <t>Alander Annika</t>
  </si>
  <si>
    <t>Haapakoski Heikki</t>
  </si>
  <si>
    <t>Malinen Laura</t>
  </si>
  <si>
    <t>Koulik Alina</t>
  </si>
  <si>
    <t>Lindgren Maria</t>
  </si>
  <si>
    <t>Lukka Juha</t>
  </si>
  <si>
    <t>Hesso Kalle</t>
  </si>
  <si>
    <t>Hesso Karoliina</t>
  </si>
  <si>
    <t>Heino Jere</t>
  </si>
  <si>
    <t>Tammela Joonas</t>
  </si>
  <si>
    <t>Lahtinen Laura</t>
  </si>
  <si>
    <t>Leppihalme Eetu</t>
  </si>
  <si>
    <t>TYTÖT</t>
  </si>
  <si>
    <t>POJAT</t>
  </si>
  <si>
    <t>Mansikka-Aho Petriina</t>
  </si>
  <si>
    <t>Mansikka-Aho Pietari</t>
  </si>
  <si>
    <t>Haapakosti Tiina</t>
  </si>
  <si>
    <t xml:space="preserve">Saarinen Joona </t>
  </si>
  <si>
    <t>Klimoff Anna</t>
  </si>
  <si>
    <t>Klimoff Pauli</t>
  </si>
  <si>
    <t>Lantto Aleksanteri</t>
  </si>
  <si>
    <t>Peltonen Alisa</t>
  </si>
  <si>
    <t>Peltonen Aleksi</t>
  </si>
  <si>
    <t>Vuori Emilia</t>
  </si>
  <si>
    <t>Vuori Erik</t>
  </si>
  <si>
    <t xml:space="preserve">Heikkilä Eino </t>
  </si>
  <si>
    <t>Heikkilä Helmi</t>
  </si>
  <si>
    <t>Westerholm Jasmin</t>
  </si>
  <si>
    <t>Kuuri-Riutta Ella</t>
  </si>
  <si>
    <t>Puska Ira</t>
  </si>
  <si>
    <t>Karvonen Iina</t>
  </si>
  <si>
    <t>Ruuska Meri</t>
  </si>
  <si>
    <t>Aromaa Aleksi</t>
  </si>
  <si>
    <t>Viljanen Veera</t>
  </si>
  <si>
    <t>Viljanen Viivi</t>
  </si>
  <si>
    <t>Viljanen Valtteri</t>
  </si>
  <si>
    <t>Nissinen Ville</t>
  </si>
  <si>
    <t>Kettunen Eeli</t>
  </si>
  <si>
    <t>Mäkinen Elmeri</t>
  </si>
  <si>
    <t>Lappalainen Jere</t>
  </si>
  <si>
    <t>Lappalainen Milla</t>
  </si>
  <si>
    <t>Kivenmäki Olivia</t>
  </si>
  <si>
    <t>Kivenmäki Otto</t>
  </si>
  <si>
    <t>Taipale Lauri</t>
  </si>
  <si>
    <t>v. 1999 - 2000    0,5 km</t>
  </si>
  <si>
    <t>v. 1997 - 1998    1 km</t>
  </si>
  <si>
    <t>v. 1995 - 1996   2 km</t>
  </si>
  <si>
    <t>v. 1993 - 1994   2 km</t>
  </si>
  <si>
    <t>v. 1999 - 2000     0,5 km</t>
  </si>
  <si>
    <t>v. 1997 - 1998     1 km</t>
  </si>
  <si>
    <t>Raukko Ville</t>
  </si>
  <si>
    <t>Silvanto Heidi</t>
  </si>
  <si>
    <t>Kuparinen Jonna</t>
  </si>
  <si>
    <t>v. 1993 - 1994    2 km</t>
  </si>
  <si>
    <t>Preiviikin Kiri ry</t>
  </si>
  <si>
    <t>TULOKSET</t>
  </si>
  <si>
    <t>Joukamaa Konsta</t>
  </si>
  <si>
    <t>Hiljanen Samuel</t>
  </si>
  <si>
    <t>Naski Aleksi</t>
  </si>
  <si>
    <t>Kiuru Rikhard</t>
  </si>
  <si>
    <t>hylätty Kävely maaliin ????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</si>
</sst>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 horizontal="left"/>
    </xf>
    <xf numFmtId="0" fontId="4" fillId="0" borderId="0" xfId="0" applyFont="1" applyAlignment="1">
      <alignment wrapText="1"/>
    </xf>
    <xf numFmtId="21" fontId="0" fillId="0" borderId="0" xfId="0" applyNumberFormat="1" applyAlignment="1">
      <alignment/>
    </xf>
    <xf numFmtId="4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workbookViewId="0" topLeftCell="A1">
      <selection activeCell="E36" sqref="E36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8" ht="15.75">
      <c r="A1" s="5" t="s">
        <v>13</v>
      </c>
      <c r="B1" s="1"/>
      <c r="C1" s="1"/>
      <c r="D1" s="1"/>
      <c r="E1" s="1"/>
      <c r="F1" s="1"/>
      <c r="G1" s="1"/>
      <c r="H1" s="1"/>
    </row>
    <row r="2" spans="1:8" ht="15.75">
      <c r="A2" s="5" t="s">
        <v>87</v>
      </c>
      <c r="B2" s="1"/>
      <c r="C2" s="1"/>
      <c r="E2" s="1"/>
      <c r="F2" s="1"/>
      <c r="G2" s="1"/>
      <c r="H2" s="1"/>
    </row>
    <row r="3" spans="1:8" ht="15.75">
      <c r="A3" s="5"/>
      <c r="B3" s="1"/>
      <c r="C3" s="1"/>
      <c r="D3" s="5" t="s">
        <v>88</v>
      </c>
      <c r="E3" s="1"/>
      <c r="F3" s="1"/>
      <c r="G3" s="1"/>
      <c r="H3" s="1"/>
    </row>
    <row r="4" spans="1:8" ht="15.75">
      <c r="A4" s="5" t="s">
        <v>45</v>
      </c>
      <c r="B4" s="1"/>
      <c r="C4" s="1"/>
      <c r="D4" s="1"/>
      <c r="E4" s="1"/>
      <c r="F4" s="1"/>
      <c r="G4" s="1"/>
      <c r="H4" s="1"/>
    </row>
    <row r="5" spans="1:8" ht="15.75">
      <c r="A5" s="5" t="s">
        <v>77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11</v>
      </c>
      <c r="F6" t="s">
        <v>12</v>
      </c>
      <c r="G6" s="1"/>
      <c r="H6" s="1"/>
    </row>
    <row r="7" spans="1:7" ht="15">
      <c r="A7" s="1">
        <v>1</v>
      </c>
      <c r="B7" s="2"/>
      <c r="C7" s="1" t="s">
        <v>25</v>
      </c>
      <c r="D7" s="7">
        <v>0.755208333333332</v>
      </c>
      <c r="E7" s="4">
        <v>0.7569675925925926</v>
      </c>
      <c r="F7" s="4">
        <f aca="true" t="shared" si="0" ref="F7:F19">SUM(E7-D7)</f>
        <v>0.0017592592592605705</v>
      </c>
      <c r="G7" s="2"/>
    </row>
    <row r="8" spans="1:7" ht="15">
      <c r="A8" s="1">
        <v>2</v>
      </c>
      <c r="B8" s="2"/>
      <c r="C8" s="1" t="s">
        <v>40</v>
      </c>
      <c r="D8" s="7">
        <v>0.756249999999999</v>
      </c>
      <c r="E8" s="4">
        <v>0.7588310185185185</v>
      </c>
      <c r="F8" s="4">
        <f t="shared" si="0"/>
        <v>0.002581018518519551</v>
      </c>
      <c r="G8" s="2"/>
    </row>
    <row r="9" spans="1:8" ht="15">
      <c r="A9" s="1">
        <v>3</v>
      </c>
      <c r="B9" s="1"/>
      <c r="C9" s="1" t="s">
        <v>66</v>
      </c>
      <c r="D9" s="7">
        <v>0.751736111111111</v>
      </c>
      <c r="E9" s="9">
        <v>0.7544675925925927</v>
      </c>
      <c r="F9" s="4">
        <f t="shared" si="0"/>
        <v>0.0027314814814816124</v>
      </c>
      <c r="G9" s="1"/>
      <c r="H9" s="1"/>
    </row>
    <row r="10" spans="1:6" ht="15">
      <c r="A10" s="1">
        <v>4</v>
      </c>
      <c r="C10" s="6" t="s">
        <v>59</v>
      </c>
      <c r="D10" s="7">
        <v>0.753472222222222</v>
      </c>
      <c r="E10" s="9">
        <v>0.756261574074074</v>
      </c>
      <c r="F10" s="4">
        <f t="shared" si="0"/>
        <v>0.002789351851852029</v>
      </c>
    </row>
    <row r="11" spans="1:7" ht="15">
      <c r="A11" s="1">
        <v>5</v>
      </c>
      <c r="B11" s="2"/>
      <c r="C11" s="1" t="s">
        <v>30</v>
      </c>
      <c r="D11" s="7">
        <v>0.755555555555555</v>
      </c>
      <c r="E11" s="4">
        <v>0.758425925925926</v>
      </c>
      <c r="F11" s="4">
        <f t="shared" si="0"/>
        <v>0.002870370370370967</v>
      </c>
      <c r="G11" s="2"/>
    </row>
    <row r="12" spans="1:7" ht="15">
      <c r="A12" s="1">
        <v>6</v>
      </c>
      <c r="B12" s="2"/>
      <c r="C12" s="8" t="s">
        <v>19</v>
      </c>
      <c r="D12" s="7">
        <v>0.75486111111111</v>
      </c>
      <c r="E12" s="4">
        <v>0.7582291666666667</v>
      </c>
      <c r="F12" s="4">
        <f t="shared" si="0"/>
        <v>0.003368055555556748</v>
      </c>
      <c r="G12" s="2"/>
    </row>
    <row r="13" spans="1:6" ht="15">
      <c r="A13" s="1">
        <v>7</v>
      </c>
      <c r="B13" s="2"/>
      <c r="C13" s="6" t="s">
        <v>54</v>
      </c>
      <c r="D13" s="7">
        <v>0.753819444444444</v>
      </c>
      <c r="E13" s="4">
        <v>0.7576388888888889</v>
      </c>
      <c r="F13" s="4">
        <f t="shared" si="0"/>
        <v>0.0038194444444448195</v>
      </c>
    </row>
    <row r="14" spans="1:6" ht="15">
      <c r="A14" s="1">
        <v>8</v>
      </c>
      <c r="C14" s="6" t="s">
        <v>61</v>
      </c>
      <c r="D14" s="7">
        <v>0.753124999999999</v>
      </c>
      <c r="E14" s="9">
        <v>0.7569444444444445</v>
      </c>
      <c r="F14" s="4">
        <f t="shared" si="0"/>
        <v>0.0038194444444454856</v>
      </c>
    </row>
    <row r="15" spans="1:6" ht="15">
      <c r="A15" s="1">
        <v>9</v>
      </c>
      <c r="C15" s="6" t="s">
        <v>62</v>
      </c>
      <c r="D15" s="7">
        <v>0.752777777777777</v>
      </c>
      <c r="E15" s="9">
        <v>0.756736111111111</v>
      </c>
      <c r="F15" s="4">
        <f t="shared" si="0"/>
        <v>0.003958333333334063</v>
      </c>
    </row>
    <row r="16" spans="1:8" ht="15">
      <c r="A16" s="1">
        <v>10</v>
      </c>
      <c r="B16" s="1"/>
      <c r="C16" s="1" t="s">
        <v>64</v>
      </c>
      <c r="D16" s="7">
        <v>0.752083333333333</v>
      </c>
      <c r="E16" s="9">
        <v>0.7562037037037036</v>
      </c>
      <c r="F16" s="4">
        <f t="shared" si="0"/>
        <v>0.004120370370370607</v>
      </c>
      <c r="G16" s="1"/>
      <c r="H16" s="1"/>
    </row>
    <row r="17" spans="1:7" ht="15">
      <c r="A17" s="1">
        <v>11</v>
      </c>
      <c r="B17" s="2"/>
      <c r="C17" s="1" t="s">
        <v>37</v>
      </c>
      <c r="D17" s="7">
        <v>0.755902777777777</v>
      </c>
      <c r="E17" s="4">
        <v>0.7617013888888889</v>
      </c>
      <c r="F17" s="4">
        <f t="shared" si="0"/>
        <v>0.0057986111111119065</v>
      </c>
      <c r="G17" s="2"/>
    </row>
    <row r="18" spans="1:6" ht="15">
      <c r="A18" s="1">
        <v>12</v>
      </c>
      <c r="C18" s="6" t="s">
        <v>63</v>
      </c>
      <c r="D18" s="7">
        <v>0.752430555555555</v>
      </c>
      <c r="E18" s="9">
        <v>0.7588657407407408</v>
      </c>
      <c r="F18" s="4">
        <f t="shared" si="0"/>
        <v>0.00643518518518571</v>
      </c>
    </row>
    <row r="19" spans="1:6" ht="15">
      <c r="A19" s="1">
        <v>13</v>
      </c>
      <c r="B19" s="2"/>
      <c r="C19" s="6" t="s">
        <v>36</v>
      </c>
      <c r="D19" s="7">
        <v>0.754513888888888</v>
      </c>
      <c r="E19" s="4">
        <v>0.768287037037037</v>
      </c>
      <c r="F19" s="4">
        <f t="shared" si="0"/>
        <v>0.013773148148149006</v>
      </c>
    </row>
    <row r="20" spans="1:7" ht="15">
      <c r="A20" s="2"/>
      <c r="B20" s="2"/>
      <c r="C20" s="1"/>
      <c r="D20" s="7"/>
      <c r="E20" s="4"/>
      <c r="F20" s="4"/>
      <c r="G20" s="2"/>
    </row>
    <row r="21" spans="1:7" ht="15">
      <c r="A21" s="2"/>
      <c r="B21" s="2"/>
      <c r="C21" s="1"/>
      <c r="D21" s="7"/>
      <c r="E21" s="4"/>
      <c r="F21" s="4"/>
      <c r="G21" s="2"/>
    </row>
    <row r="23" ht="15.75">
      <c r="A23" s="5" t="s">
        <v>46</v>
      </c>
    </row>
    <row r="24" ht="15.75">
      <c r="A24" s="5" t="s">
        <v>81</v>
      </c>
    </row>
    <row r="25" spans="1:6" ht="15.75">
      <c r="A25" s="5"/>
      <c r="D25" t="s">
        <v>11</v>
      </c>
      <c r="F25" t="s">
        <v>12</v>
      </c>
    </row>
    <row r="27" spans="1:6" ht="15">
      <c r="A27" s="1" t="s">
        <v>0</v>
      </c>
      <c r="C27" s="6" t="s">
        <v>65</v>
      </c>
      <c r="D27" s="7">
        <v>0.759027777777778</v>
      </c>
      <c r="E27" s="9">
        <v>0.7614236111111111</v>
      </c>
      <c r="F27" s="4">
        <f aca="true" t="shared" si="1" ref="F27:F37">SUM(E27-D27)</f>
        <v>0.0023958333333331527</v>
      </c>
    </row>
    <row r="28" spans="1:6" ht="15">
      <c r="A28" s="1" t="s">
        <v>1</v>
      </c>
      <c r="C28" s="6" t="s">
        <v>44</v>
      </c>
      <c r="D28" s="7">
        <v>0.760416666666666</v>
      </c>
      <c r="E28" s="9">
        <v>0.7633796296296297</v>
      </c>
      <c r="F28" s="4">
        <f t="shared" si="1"/>
        <v>0.002962962962963722</v>
      </c>
    </row>
    <row r="29" spans="1:6" ht="15">
      <c r="A29" s="1" t="s">
        <v>2</v>
      </c>
      <c r="C29" s="6" t="s">
        <v>89</v>
      </c>
      <c r="D29" s="7">
        <v>0.7572916666666667</v>
      </c>
      <c r="E29" s="9">
        <v>0.7605439814814815</v>
      </c>
      <c r="F29" s="4">
        <f t="shared" si="1"/>
        <v>0.003252314814814805</v>
      </c>
    </row>
    <row r="30" spans="1:6" ht="15">
      <c r="A30" s="1" t="s">
        <v>3</v>
      </c>
      <c r="C30" s="6" t="s">
        <v>71</v>
      </c>
      <c r="D30" s="7">
        <v>0.758333333333333</v>
      </c>
      <c r="E30" s="9">
        <v>0.7617939814814815</v>
      </c>
      <c r="F30" s="4">
        <f t="shared" si="1"/>
        <v>0.003460648148148504</v>
      </c>
    </row>
    <row r="31" spans="1:6" ht="15">
      <c r="A31" s="1" t="s">
        <v>4</v>
      </c>
      <c r="C31" s="6" t="s">
        <v>48</v>
      </c>
      <c r="D31" s="7">
        <v>0.759722222222222</v>
      </c>
      <c r="E31" s="9">
        <v>0.7633912037037037</v>
      </c>
      <c r="F31" s="4">
        <f t="shared" si="1"/>
        <v>0.003668981481481759</v>
      </c>
    </row>
    <row r="32" spans="1:6" ht="15">
      <c r="A32" s="1" t="s">
        <v>5</v>
      </c>
      <c r="C32" s="6" t="s">
        <v>90</v>
      </c>
      <c r="D32" s="7">
        <v>0.757638888888889</v>
      </c>
      <c r="E32" s="9">
        <v>0.7616666666666667</v>
      </c>
      <c r="F32" s="4">
        <f t="shared" si="1"/>
        <v>0.004027777777777741</v>
      </c>
    </row>
    <row r="33" spans="1:6" ht="15">
      <c r="A33" s="1" t="s">
        <v>6</v>
      </c>
      <c r="C33" s="6" t="s">
        <v>32</v>
      </c>
      <c r="D33" s="7">
        <v>0.760069444444444</v>
      </c>
      <c r="E33" s="9">
        <v>0.7644444444444445</v>
      </c>
      <c r="F33" s="4">
        <f t="shared" si="1"/>
        <v>0.004375000000000462</v>
      </c>
    </row>
    <row r="34" spans="1:6" ht="15">
      <c r="A34" s="1" t="s">
        <v>7</v>
      </c>
      <c r="C34" s="6" t="s">
        <v>70</v>
      </c>
      <c r="D34" s="7">
        <v>0.7569444444444445</v>
      </c>
      <c r="E34" s="9">
        <v>0.7615740740740741</v>
      </c>
      <c r="F34" s="4">
        <f t="shared" si="1"/>
        <v>0.004629629629629539</v>
      </c>
    </row>
    <row r="35" spans="1:6" ht="15">
      <c r="A35" s="1" t="s">
        <v>8</v>
      </c>
      <c r="C35" s="6" t="s">
        <v>75</v>
      </c>
      <c r="D35" s="7">
        <v>0.757986111111111</v>
      </c>
      <c r="E35" s="9">
        <v>0.7633680555555555</v>
      </c>
      <c r="F35" s="4">
        <f t="shared" si="1"/>
        <v>0.005381944444444509</v>
      </c>
    </row>
    <row r="36" spans="1:6" ht="15">
      <c r="A36" s="1" t="s">
        <v>9</v>
      </c>
      <c r="C36" s="6" t="s">
        <v>83</v>
      </c>
      <c r="D36" s="7">
        <v>0.759375</v>
      </c>
      <c r="E36" s="9">
        <v>0.7686458333333334</v>
      </c>
      <c r="F36" s="4">
        <f t="shared" si="1"/>
        <v>0.00927083333333334</v>
      </c>
    </row>
    <row r="37" spans="1:7" ht="15">
      <c r="A37" s="1" t="s">
        <v>10</v>
      </c>
      <c r="C37" s="6" t="s">
        <v>68</v>
      </c>
      <c r="D37" s="7">
        <v>0.758680555555555</v>
      </c>
      <c r="F37" s="4">
        <f t="shared" si="1"/>
        <v>-0.758680555555555</v>
      </c>
      <c r="G37" t="s">
        <v>93</v>
      </c>
    </row>
    <row r="38" spans="1:8" ht="15.75">
      <c r="A38" s="5" t="s">
        <v>13</v>
      </c>
      <c r="B38" s="1"/>
      <c r="C38" s="1"/>
      <c r="D38" s="1"/>
      <c r="E38" s="1"/>
      <c r="F38" s="1"/>
      <c r="G38" s="1"/>
      <c r="H38" s="1"/>
    </row>
    <row r="39" spans="1:8" ht="15.75">
      <c r="A39" s="5" t="s">
        <v>87</v>
      </c>
      <c r="B39" s="1"/>
      <c r="C39" s="1"/>
      <c r="E39" s="1"/>
      <c r="F39" s="1"/>
      <c r="G39" s="1"/>
      <c r="H39" s="1"/>
    </row>
    <row r="40" spans="1:8" ht="15.75">
      <c r="A40" s="5"/>
      <c r="B40" s="1"/>
      <c r="C40" s="1"/>
      <c r="D40" s="5" t="s">
        <v>88</v>
      </c>
      <c r="E40" s="1"/>
      <c r="F40" s="1"/>
      <c r="G40" s="1"/>
      <c r="H40" s="1"/>
    </row>
    <row r="41" spans="1:8" ht="15.75">
      <c r="A41" s="5" t="s">
        <v>45</v>
      </c>
      <c r="B41" s="1"/>
      <c r="C41" s="1"/>
      <c r="D41" s="1"/>
      <c r="E41" s="1"/>
      <c r="F41" s="1"/>
      <c r="G41" s="1"/>
      <c r="H41" s="1"/>
    </row>
    <row r="42" spans="1:8" ht="15.75">
      <c r="A42" s="5" t="s">
        <v>78</v>
      </c>
      <c r="B42" s="1"/>
      <c r="C42" s="1"/>
      <c r="D42" s="1"/>
      <c r="F42" s="1"/>
      <c r="G42" s="1"/>
      <c r="H42" s="1"/>
    </row>
    <row r="43" spans="1:8" ht="15.75">
      <c r="A43" s="5"/>
      <c r="B43" s="1"/>
      <c r="C43" s="1"/>
      <c r="D43" t="s">
        <v>11</v>
      </c>
      <c r="F43" t="s">
        <v>12</v>
      </c>
      <c r="G43" s="1"/>
      <c r="H43" s="1"/>
    </row>
    <row r="44" spans="1:6" ht="15">
      <c r="A44" s="1">
        <v>1</v>
      </c>
      <c r="B44" s="2"/>
      <c r="C44" s="8" t="s">
        <v>16</v>
      </c>
      <c r="D44" s="7">
        <v>0.765624999999999</v>
      </c>
      <c r="E44" s="4">
        <v>0.7705787037037037</v>
      </c>
      <c r="F44" s="4">
        <f aca="true" t="shared" si="2" ref="F44:F55">SUM(E44-D44)</f>
        <v>0.004953703703704737</v>
      </c>
    </row>
    <row r="45" spans="1:6" ht="15">
      <c r="A45" s="1">
        <v>2</v>
      </c>
      <c r="C45" s="1" t="s">
        <v>85</v>
      </c>
      <c r="D45" s="7">
        <v>0.7625</v>
      </c>
      <c r="E45" s="9">
        <v>0.7676504629629629</v>
      </c>
      <c r="F45" s="4">
        <f t="shared" si="2"/>
        <v>0.005150462962962954</v>
      </c>
    </row>
    <row r="46" spans="1:6" ht="15">
      <c r="A46" s="1">
        <v>3</v>
      </c>
      <c r="B46" s="2"/>
      <c r="C46" s="1" t="s">
        <v>27</v>
      </c>
      <c r="D46" s="7">
        <v>0.765277777777777</v>
      </c>
      <c r="E46" s="4">
        <v>0.7704629629629629</v>
      </c>
      <c r="F46" s="4">
        <f t="shared" si="2"/>
        <v>0.005185185185185959</v>
      </c>
    </row>
    <row r="47" spans="1:6" ht="15">
      <c r="A47" s="1">
        <v>4</v>
      </c>
      <c r="B47" s="2"/>
      <c r="C47" s="8" t="s">
        <v>15</v>
      </c>
      <c r="D47" s="7">
        <v>0.763888888888888</v>
      </c>
      <c r="E47" s="4">
        <v>0.769224537037037</v>
      </c>
      <c r="F47" s="4">
        <f t="shared" si="2"/>
        <v>0.005335648148149019</v>
      </c>
    </row>
    <row r="48" spans="1:6" ht="15">
      <c r="A48" s="1">
        <v>5</v>
      </c>
      <c r="B48" s="2"/>
      <c r="C48" s="1" t="s">
        <v>26</v>
      </c>
      <c r="D48" s="7">
        <v>0.764930555555555</v>
      </c>
      <c r="E48" s="4">
        <v>0.7703587962962963</v>
      </c>
      <c r="F48" s="4">
        <f t="shared" si="2"/>
        <v>0.00542824074074133</v>
      </c>
    </row>
    <row r="49" spans="1:8" ht="15">
      <c r="A49" s="1">
        <v>6</v>
      </c>
      <c r="B49" s="1"/>
      <c r="C49" s="1" t="s">
        <v>35</v>
      </c>
      <c r="D49" s="7">
        <v>0.761805555555555</v>
      </c>
      <c r="E49" s="9">
        <v>0.7672453703703703</v>
      </c>
      <c r="F49" s="4">
        <f t="shared" si="2"/>
        <v>0.005439814814815369</v>
      </c>
      <c r="G49" s="1"/>
      <c r="H49" s="1"/>
    </row>
    <row r="50" spans="1:8" ht="15">
      <c r="A50" s="1">
        <v>7</v>
      </c>
      <c r="B50" s="1"/>
      <c r="C50" s="1" t="s">
        <v>84</v>
      </c>
      <c r="D50" s="7">
        <v>0.762152777777778</v>
      </c>
      <c r="E50" s="9">
        <v>0.7679976851851852</v>
      </c>
      <c r="F50" s="4">
        <f t="shared" si="2"/>
        <v>0.005844907407407174</v>
      </c>
      <c r="G50" s="1"/>
      <c r="H50" s="1"/>
    </row>
    <row r="51" spans="1:6" ht="15">
      <c r="A51" s="1">
        <v>8</v>
      </c>
      <c r="C51" s="1" t="s">
        <v>43</v>
      </c>
      <c r="D51" s="7">
        <v>0.767013888888888</v>
      </c>
      <c r="E51" s="9">
        <v>0.773125</v>
      </c>
      <c r="F51" s="4">
        <f t="shared" si="2"/>
        <v>0.006111111111111955</v>
      </c>
    </row>
    <row r="52" spans="1:6" ht="15">
      <c r="A52" s="1">
        <v>9</v>
      </c>
      <c r="B52" s="2"/>
      <c r="C52" s="1" t="s">
        <v>74</v>
      </c>
      <c r="D52" s="7">
        <v>0.762847222222222</v>
      </c>
      <c r="E52" s="4">
        <v>0.7689814814814815</v>
      </c>
      <c r="F52" s="4">
        <f t="shared" si="2"/>
        <v>0.006134259259259478</v>
      </c>
    </row>
    <row r="53" spans="1:6" ht="15">
      <c r="A53" s="1">
        <v>10</v>
      </c>
      <c r="B53" s="2"/>
      <c r="C53" s="1" t="s">
        <v>22</v>
      </c>
      <c r="D53" s="7">
        <v>0.764583333333333</v>
      </c>
      <c r="E53" s="4">
        <v>0.770949074074074</v>
      </c>
      <c r="F53" s="4">
        <f t="shared" si="2"/>
        <v>0.006365740740741033</v>
      </c>
    </row>
    <row r="54" spans="1:6" ht="15">
      <c r="A54" s="1">
        <v>11</v>
      </c>
      <c r="B54" s="2"/>
      <c r="C54" s="1" t="s">
        <v>73</v>
      </c>
      <c r="D54" s="7">
        <v>0.763541666666666</v>
      </c>
      <c r="E54" s="4">
        <v>0.7704050925925926</v>
      </c>
      <c r="F54" s="4">
        <f t="shared" si="2"/>
        <v>0.006863425925926592</v>
      </c>
    </row>
    <row r="55" spans="1:6" ht="15">
      <c r="A55" s="1">
        <v>12</v>
      </c>
      <c r="B55" s="2"/>
      <c r="C55" s="1" t="s">
        <v>28</v>
      </c>
      <c r="D55" s="7">
        <v>0.764236111111111</v>
      </c>
      <c r="E55" s="4">
        <v>0.7723032407407407</v>
      </c>
      <c r="F55" s="4">
        <f t="shared" si="2"/>
        <v>0.008067129629629743</v>
      </c>
    </row>
    <row r="56" spans="1:6" ht="15">
      <c r="A56" s="1"/>
      <c r="C56" s="1"/>
      <c r="D56" s="7"/>
      <c r="F56" s="4"/>
    </row>
    <row r="58" ht="15.75">
      <c r="A58" s="5" t="s">
        <v>46</v>
      </c>
    </row>
    <row r="59" ht="15.75">
      <c r="A59" s="5" t="s">
        <v>82</v>
      </c>
    </row>
    <row r="60" spans="4:6" ht="12.75">
      <c r="D60" t="s">
        <v>11</v>
      </c>
      <c r="F60" t="s">
        <v>12</v>
      </c>
    </row>
    <row r="61" spans="1:6" ht="15">
      <c r="A61" s="10" t="s">
        <v>0</v>
      </c>
      <c r="C61" s="1" t="s">
        <v>69</v>
      </c>
      <c r="D61" s="7">
        <v>0.768402777777778</v>
      </c>
      <c r="E61" s="9">
        <v>0.7726620370370371</v>
      </c>
      <c r="F61" s="4">
        <f aca="true" t="shared" si="3" ref="F61:F68">SUM(E61-D61)</f>
        <v>0.004259259259259074</v>
      </c>
    </row>
    <row r="62" spans="1:6" ht="15">
      <c r="A62" s="11" t="s">
        <v>1</v>
      </c>
      <c r="C62" s="1" t="s">
        <v>20</v>
      </c>
      <c r="D62" s="7">
        <v>0.7711805555555555</v>
      </c>
      <c r="E62" s="9">
        <v>0.7768865740740741</v>
      </c>
      <c r="F62" s="4">
        <f t="shared" si="3"/>
        <v>0.005706018518518596</v>
      </c>
    </row>
    <row r="63" spans="1:6" ht="15">
      <c r="A63" s="10" t="s">
        <v>2</v>
      </c>
      <c r="C63" s="1" t="s">
        <v>55</v>
      </c>
      <c r="D63" s="7">
        <v>0.769444444444444</v>
      </c>
      <c r="E63" s="9">
        <v>0.7752314814814815</v>
      </c>
      <c r="F63" s="4">
        <f t="shared" si="3"/>
        <v>0.0057870370370374236</v>
      </c>
    </row>
    <row r="64" spans="1:6" ht="15">
      <c r="A64" s="11" t="s">
        <v>3</v>
      </c>
      <c r="C64" s="1" t="s">
        <v>53</v>
      </c>
      <c r="D64" s="7">
        <v>0.769791666666666</v>
      </c>
      <c r="E64" s="9">
        <v>0.775798611111111</v>
      </c>
      <c r="F64" s="4">
        <f t="shared" si="3"/>
        <v>0.00600694444444505</v>
      </c>
    </row>
    <row r="65" spans="1:6" ht="15">
      <c r="A65" s="10" t="s">
        <v>4</v>
      </c>
      <c r="C65" s="1" t="s">
        <v>58</v>
      </c>
      <c r="D65" s="7">
        <v>0.769097222222222</v>
      </c>
      <c r="E65" s="9">
        <v>0.775324074074074</v>
      </c>
      <c r="F65" s="4">
        <f t="shared" si="3"/>
        <v>0.006226851851852011</v>
      </c>
    </row>
    <row r="66" spans="1:6" ht="15">
      <c r="A66" s="11" t="s">
        <v>5</v>
      </c>
      <c r="C66" s="8" t="s">
        <v>14</v>
      </c>
      <c r="D66" s="7">
        <v>0.770486111111111</v>
      </c>
      <c r="E66" s="9">
        <v>0.7772916666666667</v>
      </c>
      <c r="F66" s="4">
        <f t="shared" si="3"/>
        <v>0.006805555555555731</v>
      </c>
    </row>
    <row r="67" spans="1:6" ht="15">
      <c r="A67" s="10" t="s">
        <v>6</v>
      </c>
      <c r="C67" s="1" t="s">
        <v>29</v>
      </c>
      <c r="D67" s="7">
        <v>0.771875</v>
      </c>
      <c r="E67" s="9">
        <v>0.7803240740740741</v>
      </c>
      <c r="F67" s="4">
        <f t="shared" si="3"/>
        <v>0.008449074074074137</v>
      </c>
    </row>
    <row r="68" spans="1:6" ht="15">
      <c r="A68" s="11" t="s">
        <v>7</v>
      </c>
      <c r="C68" s="1" t="s">
        <v>24</v>
      </c>
      <c r="D68" s="7">
        <v>0.7715277777777777</v>
      </c>
      <c r="E68" s="9">
        <v>0.7818518518518518</v>
      </c>
      <c r="F68" s="4">
        <f t="shared" si="3"/>
        <v>0.010324074074074097</v>
      </c>
    </row>
    <row r="71" spans="1:8" ht="15.75">
      <c r="A71" s="5" t="s">
        <v>13</v>
      </c>
      <c r="B71" s="1"/>
      <c r="C71" s="1"/>
      <c r="D71" s="1"/>
      <c r="E71" s="1"/>
      <c r="F71" s="1"/>
      <c r="G71" s="1"/>
      <c r="H71" s="1"/>
    </row>
    <row r="72" spans="1:8" ht="15.75">
      <c r="A72" s="5" t="s">
        <v>87</v>
      </c>
      <c r="B72" s="1"/>
      <c r="C72" s="1"/>
      <c r="E72" s="1"/>
      <c r="F72" s="1"/>
      <c r="G72" s="1"/>
      <c r="H72" s="1"/>
    </row>
    <row r="73" spans="1:8" ht="15.75">
      <c r="A73" s="5"/>
      <c r="B73" s="1"/>
      <c r="C73" s="1"/>
      <c r="D73" s="5" t="s">
        <v>88</v>
      </c>
      <c r="E73" s="1"/>
      <c r="F73" s="1"/>
      <c r="G73" s="1"/>
      <c r="H73" s="1"/>
    </row>
    <row r="74" spans="1:8" ht="15.75">
      <c r="A74" s="5" t="s">
        <v>45</v>
      </c>
      <c r="B74" s="1"/>
      <c r="C74" s="1"/>
      <c r="E74" s="1"/>
      <c r="F74" s="1"/>
      <c r="G74" s="1"/>
      <c r="H74" s="1"/>
    </row>
    <row r="75" spans="1:8" ht="15.75">
      <c r="A75" s="5" t="s">
        <v>79</v>
      </c>
      <c r="B75" s="1"/>
      <c r="C75" s="1"/>
      <c r="D75" s="1"/>
      <c r="F75" s="1"/>
      <c r="G75" s="1"/>
      <c r="H75" s="1"/>
    </row>
    <row r="76" spans="4:6" ht="12.75">
      <c r="D76" t="s">
        <v>11</v>
      </c>
      <c r="F76" t="s">
        <v>12</v>
      </c>
    </row>
    <row r="77" spans="1:6" ht="15">
      <c r="A77" s="1">
        <v>1</v>
      </c>
      <c r="B77" s="2"/>
      <c r="C77" s="6" t="s">
        <v>49</v>
      </c>
      <c r="D77" s="7">
        <v>0.775347222222223</v>
      </c>
      <c r="E77" s="4">
        <v>0.7847453703703704</v>
      </c>
      <c r="F77" s="4">
        <f>SUM(E77-D77)</f>
        <v>0.009398148148147434</v>
      </c>
    </row>
    <row r="78" spans="1:6" ht="15">
      <c r="A78" s="1">
        <v>2</v>
      </c>
      <c r="B78" s="2"/>
      <c r="C78" s="6" t="s">
        <v>60</v>
      </c>
      <c r="D78" s="7">
        <v>0.773263888888889</v>
      </c>
      <c r="E78" s="4">
        <v>0.783611111111111</v>
      </c>
      <c r="F78" s="4">
        <f>SUM(E78-D78)</f>
        <v>0.010347222222222063</v>
      </c>
    </row>
    <row r="79" spans="1:6" ht="15">
      <c r="A79" s="1">
        <v>3</v>
      </c>
      <c r="B79" s="2"/>
      <c r="C79" s="6" t="s">
        <v>23</v>
      </c>
      <c r="D79" s="7">
        <v>0.774652777777778</v>
      </c>
      <c r="E79" s="4">
        <v>0.7881018518518519</v>
      </c>
      <c r="F79" s="4">
        <f>SUM(E79-D79)</f>
        <v>0.013449074074073919</v>
      </c>
    </row>
    <row r="80" spans="1:6" ht="15">
      <c r="A80" s="1">
        <v>4</v>
      </c>
      <c r="B80" s="2"/>
      <c r="C80" s="6" t="s">
        <v>51</v>
      </c>
      <c r="D80" s="7">
        <v>0.773958333333334</v>
      </c>
      <c r="E80" s="4">
        <v>0.7887962962962963</v>
      </c>
      <c r="F80" s="4">
        <f>SUM(E80-D80)</f>
        <v>0.014837962962962359</v>
      </c>
    </row>
    <row r="81" spans="1:6" ht="15">
      <c r="A81" s="1">
        <v>5</v>
      </c>
      <c r="B81" s="2"/>
      <c r="C81" s="6" t="s">
        <v>56</v>
      </c>
      <c r="D81" s="7">
        <v>0.773611111111111</v>
      </c>
      <c r="E81" s="4">
        <v>0.791261574074074</v>
      </c>
      <c r="F81" s="4">
        <f>SUM(E81-D81)</f>
        <v>0.01765046296296302</v>
      </c>
    </row>
    <row r="82" spans="1:6" ht="12.75">
      <c r="A82" s="2"/>
      <c r="D82" s="3"/>
      <c r="F82" s="4"/>
    </row>
    <row r="83" spans="1:6" ht="12.75">
      <c r="A83" s="2"/>
      <c r="D83" s="3"/>
      <c r="F83" s="4"/>
    </row>
    <row r="84" spans="1:6" ht="15.75">
      <c r="A84" s="5" t="s">
        <v>46</v>
      </c>
      <c r="D84" s="3"/>
      <c r="F84" s="4"/>
    </row>
    <row r="85" spans="1:6" ht="15.75">
      <c r="A85" s="5" t="s">
        <v>79</v>
      </c>
      <c r="D85" s="3"/>
      <c r="F85" s="4"/>
    </row>
    <row r="86" spans="1:6" ht="12.75">
      <c r="A86" s="2"/>
      <c r="D86" t="s">
        <v>11</v>
      </c>
      <c r="F86" t="s">
        <v>12</v>
      </c>
    </row>
    <row r="87" spans="1:6" ht="15">
      <c r="A87" s="1">
        <v>1</v>
      </c>
      <c r="C87" s="1" t="s">
        <v>38</v>
      </c>
      <c r="D87" s="7">
        <v>0.780555555555555</v>
      </c>
      <c r="E87" s="9">
        <v>0.7888657407407407</v>
      </c>
      <c r="F87" s="4">
        <f aca="true" t="shared" si="4" ref="F87:F95">SUM(E87-D87)</f>
        <v>0.00831018518518567</v>
      </c>
    </row>
    <row r="88" spans="1:6" ht="15">
      <c r="A88" s="1">
        <v>2</v>
      </c>
      <c r="C88" s="1" t="s">
        <v>41</v>
      </c>
      <c r="D88" s="7">
        <v>0.781249999999999</v>
      </c>
      <c r="E88" s="9">
        <v>0.7909606481481481</v>
      </c>
      <c r="F88" s="4">
        <f t="shared" si="4"/>
        <v>0.009710648148149148</v>
      </c>
    </row>
    <row r="89" spans="1:6" ht="15">
      <c r="A89" s="1">
        <v>3</v>
      </c>
      <c r="C89" s="8" t="s">
        <v>18</v>
      </c>
      <c r="D89" s="7">
        <v>0.779513888888888</v>
      </c>
      <c r="E89" s="9">
        <v>0.7892708333333333</v>
      </c>
      <c r="F89" s="4">
        <f t="shared" si="4"/>
        <v>0.009756944444445304</v>
      </c>
    </row>
    <row r="90" spans="1:6" ht="15">
      <c r="A90" s="1">
        <v>4</v>
      </c>
      <c r="C90" s="1" t="s">
        <v>92</v>
      </c>
      <c r="D90" s="7">
        <v>0.777430555555555</v>
      </c>
      <c r="E90" s="9">
        <v>0.7877777777777778</v>
      </c>
      <c r="F90" s="4">
        <f t="shared" si="4"/>
        <v>0.01034722222222284</v>
      </c>
    </row>
    <row r="91" spans="1:6" ht="15">
      <c r="A91" s="1">
        <v>5</v>
      </c>
      <c r="C91" s="1" t="s">
        <v>39</v>
      </c>
      <c r="D91" s="7">
        <v>0.780902777777777</v>
      </c>
      <c r="E91" s="9">
        <v>0.7914351851851852</v>
      </c>
      <c r="F91" s="4">
        <f t="shared" si="4"/>
        <v>0.01053240740740824</v>
      </c>
    </row>
    <row r="92" spans="1:6" ht="15">
      <c r="A92" s="1">
        <v>6</v>
      </c>
      <c r="C92" s="1" t="s">
        <v>72</v>
      </c>
      <c r="D92" s="7">
        <v>0.777777777777778</v>
      </c>
      <c r="E92" s="9">
        <v>0.7887962962962963</v>
      </c>
      <c r="F92" s="4">
        <f t="shared" si="4"/>
        <v>0.011018518518518317</v>
      </c>
    </row>
    <row r="93" spans="1:6" ht="12.75" customHeight="1">
      <c r="A93" s="1">
        <v>7</v>
      </c>
      <c r="C93" s="1" t="s">
        <v>50</v>
      </c>
      <c r="D93" s="7">
        <v>0.781597222222221</v>
      </c>
      <c r="E93" s="9">
        <v>0.7929976851851852</v>
      </c>
      <c r="F93" s="4">
        <f t="shared" si="4"/>
        <v>0.011400462962964153</v>
      </c>
    </row>
    <row r="94" spans="1:6" ht="15">
      <c r="A94" s="1">
        <v>8</v>
      </c>
      <c r="C94" s="1" t="s">
        <v>57</v>
      </c>
      <c r="D94" s="7">
        <v>0.778472222222222</v>
      </c>
      <c r="E94" s="9">
        <v>0.791238425925926</v>
      </c>
      <c r="F94" s="4">
        <f t="shared" si="4"/>
        <v>0.01276620370370396</v>
      </c>
    </row>
    <row r="95" spans="1:6" ht="15">
      <c r="A95" s="1">
        <v>9</v>
      </c>
      <c r="C95" s="1" t="s">
        <v>52</v>
      </c>
      <c r="D95" s="7">
        <v>0.778819444444444</v>
      </c>
      <c r="E95" s="9">
        <v>0.7923263888888888</v>
      </c>
      <c r="F95" s="4">
        <f t="shared" si="4"/>
        <v>0.01350694444444489</v>
      </c>
    </row>
    <row r="98" spans="1:8" ht="15.75">
      <c r="A98" s="5" t="s">
        <v>13</v>
      </c>
      <c r="B98" s="1"/>
      <c r="C98" s="1"/>
      <c r="D98" s="1"/>
      <c r="E98" s="1"/>
      <c r="F98" s="1"/>
      <c r="G98" s="1"/>
      <c r="H98" s="1"/>
    </row>
    <row r="99" spans="1:8" ht="15.75">
      <c r="A99" s="5" t="s">
        <v>87</v>
      </c>
      <c r="B99" s="1"/>
      <c r="C99" s="1"/>
      <c r="E99" s="1"/>
      <c r="F99" s="1"/>
      <c r="G99" s="1"/>
      <c r="H99" s="1"/>
    </row>
    <row r="100" spans="1:8" ht="15.75">
      <c r="A100" s="5"/>
      <c r="B100" s="1"/>
      <c r="C100" s="1"/>
      <c r="D100" s="5" t="s">
        <v>88</v>
      </c>
      <c r="E100" s="1"/>
      <c r="F100" s="1"/>
      <c r="G100" s="1"/>
      <c r="H100" s="1"/>
    </row>
    <row r="101" spans="1:8" ht="15.75">
      <c r="A101" s="5" t="s">
        <v>45</v>
      </c>
      <c r="B101" s="1"/>
      <c r="C101" s="1"/>
      <c r="D101" s="5"/>
      <c r="E101" s="1"/>
      <c r="F101" s="1"/>
      <c r="G101" s="1"/>
      <c r="H101" s="1"/>
    </row>
    <row r="102" spans="1:8" ht="15.75">
      <c r="A102" s="5" t="s">
        <v>80</v>
      </c>
      <c r="B102" s="1"/>
      <c r="C102" s="1"/>
      <c r="D102" s="5"/>
      <c r="E102" s="1"/>
      <c r="F102" s="1"/>
      <c r="G102" s="1"/>
      <c r="H102" s="1"/>
    </row>
    <row r="103" spans="1:8" ht="15.75">
      <c r="A103" s="5"/>
      <c r="B103" s="1"/>
      <c r="C103" s="1"/>
      <c r="D103" t="s">
        <v>11</v>
      </c>
      <c r="F103" t="s">
        <v>12</v>
      </c>
      <c r="G103" s="1"/>
      <c r="H103" s="1"/>
    </row>
    <row r="104" spans="1:6" ht="15">
      <c r="A104" s="1">
        <v>1</v>
      </c>
      <c r="B104" s="2"/>
      <c r="C104" s="6" t="s">
        <v>33</v>
      </c>
      <c r="D104" s="7">
        <v>0.784722222222222</v>
      </c>
      <c r="E104" s="4">
        <v>0.7948032407407407</v>
      </c>
      <c r="F104" s="4">
        <f>SUM(E104-D104)</f>
        <v>0.010081018518518725</v>
      </c>
    </row>
    <row r="105" spans="1:6" ht="15">
      <c r="A105" s="1">
        <v>2</v>
      </c>
      <c r="B105" s="2"/>
      <c r="C105" s="6" t="s">
        <v>47</v>
      </c>
      <c r="D105" s="7">
        <v>0.783333333333333</v>
      </c>
      <c r="E105" s="4">
        <v>0.7936458333333333</v>
      </c>
      <c r="F105" s="4">
        <f>SUM(E105-D105)</f>
        <v>0.01031250000000028</v>
      </c>
    </row>
    <row r="106" spans="1:6" ht="15">
      <c r="A106" s="1">
        <v>3</v>
      </c>
      <c r="B106" s="2"/>
      <c r="C106" s="6" t="s">
        <v>67</v>
      </c>
      <c r="D106" s="7">
        <v>0.782986111111111</v>
      </c>
      <c r="E106" s="4">
        <v>0.7937615740740741</v>
      </c>
      <c r="F106" s="4">
        <f>SUM(E106-D106)</f>
        <v>0.010775462962963056</v>
      </c>
    </row>
    <row r="108" spans="2:8" ht="15">
      <c r="B108" s="1"/>
      <c r="C108" s="1"/>
      <c r="D108" s="1"/>
      <c r="E108" s="1"/>
      <c r="F108" s="1"/>
      <c r="G108" s="1"/>
      <c r="H108" s="1"/>
    </row>
    <row r="109" spans="2:8" ht="15">
      <c r="B109" s="1"/>
      <c r="C109" s="1"/>
      <c r="D109" s="1"/>
      <c r="F109" s="1"/>
      <c r="G109" s="1"/>
      <c r="H109" s="1"/>
    </row>
    <row r="110" ht="15">
      <c r="C110" s="6"/>
    </row>
    <row r="112" ht="15.75">
      <c r="A112" s="5" t="s">
        <v>46</v>
      </c>
    </row>
    <row r="113" ht="15.75">
      <c r="A113" s="5" t="s">
        <v>86</v>
      </c>
    </row>
    <row r="114" spans="4:6" ht="12.75">
      <c r="D114" t="s">
        <v>11</v>
      </c>
      <c r="F114" t="s">
        <v>12</v>
      </c>
    </row>
    <row r="115" spans="1:6" ht="15">
      <c r="A115" s="6">
        <v>1</v>
      </c>
      <c r="C115" s="8" t="s">
        <v>17</v>
      </c>
      <c r="D115" s="7">
        <v>0.786805555555556</v>
      </c>
      <c r="E115" s="9">
        <v>0.793125</v>
      </c>
      <c r="F115" s="4">
        <f aca="true" t="shared" si="5" ref="F115:F121">SUM(E115-D115)</f>
        <v>0.006319444444443989</v>
      </c>
    </row>
    <row r="116" spans="1:6" ht="15">
      <c r="A116" s="6">
        <v>2</v>
      </c>
      <c r="C116" s="1" t="s">
        <v>31</v>
      </c>
      <c r="D116" s="7">
        <v>0.787847222222223</v>
      </c>
      <c r="E116" s="9">
        <v>0.7950462962962962</v>
      </c>
      <c r="F116" s="4">
        <f t="shared" si="5"/>
        <v>0.007199074074073164</v>
      </c>
    </row>
    <row r="117" spans="1:6" ht="15">
      <c r="A117" s="6">
        <v>3</v>
      </c>
      <c r="C117" s="1" t="s">
        <v>42</v>
      </c>
      <c r="D117" s="7">
        <v>0.788888888888891</v>
      </c>
      <c r="E117" s="9">
        <v>0.7963425925925925</v>
      </c>
      <c r="F117" s="4">
        <f t="shared" si="5"/>
        <v>0.007453703703701575</v>
      </c>
    </row>
    <row r="118" spans="1:6" ht="15">
      <c r="A118" s="6">
        <v>4</v>
      </c>
      <c r="C118" s="1" t="s">
        <v>34</v>
      </c>
      <c r="D118" s="7">
        <v>0.788194444444446</v>
      </c>
      <c r="E118" s="9">
        <v>0.79625</v>
      </c>
      <c r="F118" s="4">
        <f t="shared" si="5"/>
        <v>0.00805555555555404</v>
      </c>
    </row>
    <row r="119" spans="1:6" ht="15">
      <c r="A119" s="6">
        <v>5</v>
      </c>
      <c r="C119" s="1" t="s">
        <v>21</v>
      </c>
      <c r="D119" s="7">
        <v>0.787152777777779</v>
      </c>
      <c r="E119" s="9">
        <v>0.7958333333333334</v>
      </c>
      <c r="F119" s="4">
        <f t="shared" si="5"/>
        <v>0.008680555555554359</v>
      </c>
    </row>
    <row r="120" spans="1:6" ht="15">
      <c r="A120" s="6">
        <v>6</v>
      </c>
      <c r="C120" s="1" t="s">
        <v>76</v>
      </c>
      <c r="D120" s="7">
        <v>0.786111111111112</v>
      </c>
      <c r="E120" s="9">
        <v>0.7948032407407407</v>
      </c>
      <c r="F120" s="4">
        <f t="shared" si="5"/>
        <v>0.008692129629628731</v>
      </c>
    </row>
    <row r="121" spans="1:6" ht="15">
      <c r="A121" s="6">
        <v>7</v>
      </c>
      <c r="C121" s="1" t="s">
        <v>91</v>
      </c>
      <c r="D121" s="7">
        <v>0.785763888888889</v>
      </c>
      <c r="E121" s="9">
        <v>0.7952199074074073</v>
      </c>
      <c r="F121" s="4">
        <f t="shared" si="5"/>
        <v>0.009456018518518294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3" manualBreakCount="3">
    <brk id="37" max="255" man="1"/>
    <brk id="69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V3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8" ht="15.75">
      <c r="A1" s="5" t="s">
        <v>13</v>
      </c>
      <c r="B1" s="1"/>
      <c r="C1" s="1"/>
      <c r="D1" s="1"/>
      <c r="E1" s="1"/>
      <c r="F1" s="1"/>
      <c r="G1" s="1"/>
      <c r="H1" s="1"/>
    </row>
    <row r="2" spans="1:8" ht="15.75">
      <c r="A2" s="5" t="s">
        <v>87</v>
      </c>
      <c r="B2" s="1"/>
      <c r="C2" s="1"/>
      <c r="E2" s="1"/>
      <c r="F2" s="1"/>
      <c r="G2" s="1"/>
      <c r="H2" s="1"/>
    </row>
    <row r="3" spans="1:8" ht="15.75">
      <c r="A3" s="5"/>
      <c r="B3" s="1"/>
      <c r="C3" s="1"/>
      <c r="D3" s="5" t="s">
        <v>88</v>
      </c>
      <c r="E3" s="1"/>
      <c r="F3" s="1"/>
      <c r="G3" s="1"/>
      <c r="H3" s="1"/>
    </row>
    <row r="4" spans="1:8" ht="15.75">
      <c r="A4" s="5" t="s">
        <v>45</v>
      </c>
      <c r="B4" s="1"/>
      <c r="C4" s="1"/>
      <c r="D4" s="1"/>
      <c r="E4" s="1"/>
      <c r="F4" s="1"/>
      <c r="G4" s="1"/>
      <c r="H4" s="1"/>
    </row>
    <row r="5" spans="1:8" ht="15.75">
      <c r="A5" s="5" t="s">
        <v>78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11</v>
      </c>
      <c r="F6" t="s">
        <v>12</v>
      </c>
      <c r="G6" s="1"/>
      <c r="H6" s="1"/>
    </row>
    <row r="7" spans="1:6" ht="15">
      <c r="A7" s="1">
        <v>1</v>
      </c>
      <c r="B7" s="2"/>
      <c r="C7" s="8" t="s">
        <v>16</v>
      </c>
      <c r="D7" s="7">
        <v>0.765624999999999</v>
      </c>
      <c r="E7" s="4">
        <v>0.7705787037037037</v>
      </c>
      <c r="F7" s="4">
        <f aca="true" t="shared" si="0" ref="F7:F18">SUM(E7-D7)</f>
        <v>0.004953703703704737</v>
      </c>
    </row>
    <row r="8" spans="1:6" ht="15">
      <c r="A8" s="1">
        <v>2</v>
      </c>
      <c r="C8" s="1" t="s">
        <v>85</v>
      </c>
      <c r="D8" s="7">
        <v>0.7625</v>
      </c>
      <c r="E8" s="9">
        <v>0.7676504629629629</v>
      </c>
      <c r="F8" s="4">
        <f t="shared" si="0"/>
        <v>0.005150462962962954</v>
      </c>
    </row>
    <row r="9" spans="1:6" ht="15">
      <c r="A9" s="1">
        <v>3</v>
      </c>
      <c r="B9" s="2"/>
      <c r="C9" s="1" t="s">
        <v>27</v>
      </c>
      <c r="D9" s="7">
        <v>0.765277777777777</v>
      </c>
      <c r="E9" s="4">
        <v>0.7704629629629629</v>
      </c>
      <c r="F9" s="4">
        <f t="shared" si="0"/>
        <v>0.005185185185185959</v>
      </c>
    </row>
    <row r="10" spans="1:6" ht="15">
      <c r="A10" s="1">
        <v>4</v>
      </c>
      <c r="B10" s="2"/>
      <c r="C10" s="8" t="s">
        <v>15</v>
      </c>
      <c r="D10" s="7">
        <v>0.763888888888888</v>
      </c>
      <c r="E10" s="4">
        <v>0.769224537037037</v>
      </c>
      <c r="F10" s="4">
        <f t="shared" si="0"/>
        <v>0.005335648148149019</v>
      </c>
    </row>
    <row r="11" spans="1:6" ht="15">
      <c r="A11" s="1">
        <v>5</v>
      </c>
      <c r="B11" s="2"/>
      <c r="C11" s="1" t="s">
        <v>26</v>
      </c>
      <c r="D11" s="7">
        <v>0.764930555555555</v>
      </c>
      <c r="E11" s="4">
        <v>0.7703587962962963</v>
      </c>
      <c r="F11" s="4">
        <f t="shared" si="0"/>
        <v>0.00542824074074133</v>
      </c>
    </row>
    <row r="12" spans="1:8" ht="15">
      <c r="A12" s="1">
        <v>6</v>
      </c>
      <c r="B12" s="1"/>
      <c r="C12" s="1" t="s">
        <v>35</v>
      </c>
      <c r="D12" s="7">
        <v>0.761805555555555</v>
      </c>
      <c r="E12" s="9">
        <v>0.7672453703703703</v>
      </c>
      <c r="F12" s="4">
        <f t="shared" si="0"/>
        <v>0.005439814814815369</v>
      </c>
      <c r="G12" s="1"/>
      <c r="H12" s="1"/>
    </row>
    <row r="13" spans="1:8" ht="15">
      <c r="A13" s="1">
        <v>7</v>
      </c>
      <c r="B13" s="1"/>
      <c r="C13" s="1" t="s">
        <v>84</v>
      </c>
      <c r="D13" s="7">
        <v>0.762152777777778</v>
      </c>
      <c r="E13" s="9">
        <v>0.7679976851851852</v>
      </c>
      <c r="F13" s="4">
        <f t="shared" si="0"/>
        <v>0.005844907407407174</v>
      </c>
      <c r="G13" s="1"/>
      <c r="H13" s="1"/>
    </row>
    <row r="14" spans="1:6" ht="15">
      <c r="A14" s="1">
        <v>8</v>
      </c>
      <c r="C14" s="1" t="s">
        <v>43</v>
      </c>
      <c r="D14" s="7">
        <v>0.767013888888888</v>
      </c>
      <c r="E14" s="9">
        <v>0.773125</v>
      </c>
      <c r="F14" s="4">
        <f t="shared" si="0"/>
        <v>0.006111111111111955</v>
      </c>
    </row>
    <row r="15" spans="1:6" ht="15">
      <c r="A15" s="1">
        <v>9</v>
      </c>
      <c r="B15" s="2"/>
      <c r="C15" s="1" t="s">
        <v>74</v>
      </c>
      <c r="D15" s="7">
        <v>0.762847222222222</v>
      </c>
      <c r="E15" s="4">
        <v>0.7689814814814815</v>
      </c>
      <c r="F15" s="4">
        <f t="shared" si="0"/>
        <v>0.006134259259259478</v>
      </c>
    </row>
    <row r="16" spans="1:6" ht="15">
      <c r="A16" s="1">
        <v>10</v>
      </c>
      <c r="B16" s="2"/>
      <c r="C16" s="1" t="s">
        <v>22</v>
      </c>
      <c r="D16" s="7">
        <v>0.764583333333333</v>
      </c>
      <c r="E16" s="4">
        <v>0.770949074074074</v>
      </c>
      <c r="F16" s="4">
        <f t="shared" si="0"/>
        <v>0.006365740740741033</v>
      </c>
    </row>
    <row r="17" spans="1:6" ht="15">
      <c r="A17" s="1">
        <v>11</v>
      </c>
      <c r="B17" s="2"/>
      <c r="C17" s="1" t="s">
        <v>73</v>
      </c>
      <c r="D17" s="7">
        <v>0.763541666666666</v>
      </c>
      <c r="E17" s="4">
        <v>0.7704050925925926</v>
      </c>
      <c r="F17" s="4">
        <f t="shared" si="0"/>
        <v>0.006863425925926592</v>
      </c>
    </row>
    <row r="18" spans="1:6" ht="15">
      <c r="A18" s="1">
        <v>12</v>
      </c>
      <c r="B18" s="2"/>
      <c r="C18" s="1" t="s">
        <v>28</v>
      </c>
      <c r="D18" s="7">
        <v>0.764236111111111</v>
      </c>
      <c r="E18" s="4">
        <v>0.7723032407407407</v>
      </c>
      <c r="F18" s="4">
        <f t="shared" si="0"/>
        <v>0.008067129629629743</v>
      </c>
    </row>
    <row r="19" spans="1:6" ht="15">
      <c r="A19" s="1"/>
      <c r="C19" s="1"/>
      <c r="D19" s="7"/>
      <c r="F19" s="4"/>
    </row>
    <row r="21" ht="15.75">
      <c r="A21" s="5" t="s">
        <v>46</v>
      </c>
    </row>
    <row r="22" ht="15.75">
      <c r="A22" s="5" t="s">
        <v>82</v>
      </c>
    </row>
    <row r="23" spans="4:6" ht="12.75">
      <c r="D23" t="s">
        <v>11</v>
      </c>
      <c r="F23" t="s">
        <v>12</v>
      </c>
    </row>
    <row r="24" spans="1:6" ht="15">
      <c r="A24" s="10" t="s">
        <v>0</v>
      </c>
      <c r="C24" s="1" t="s">
        <v>69</v>
      </c>
      <c r="D24" s="7">
        <v>0.768402777777778</v>
      </c>
      <c r="E24" s="9">
        <v>0.7726620370370371</v>
      </c>
      <c r="F24" s="4">
        <f aca="true" t="shared" si="1" ref="F24:F31">SUM(E24-D24)</f>
        <v>0.004259259259259074</v>
      </c>
    </row>
    <row r="25" spans="1:6" ht="15">
      <c r="A25" s="11" t="s">
        <v>1</v>
      </c>
      <c r="C25" s="1" t="s">
        <v>20</v>
      </c>
      <c r="D25" s="7">
        <v>0.7711805555555555</v>
      </c>
      <c r="E25" s="9">
        <v>0.7768865740740741</v>
      </c>
      <c r="F25" s="4">
        <f t="shared" si="1"/>
        <v>0.005706018518518596</v>
      </c>
    </row>
    <row r="26" spans="1:6" ht="15">
      <c r="A26" s="10" t="s">
        <v>2</v>
      </c>
      <c r="C26" s="1" t="s">
        <v>55</v>
      </c>
      <c r="D26" s="7">
        <v>0.769444444444444</v>
      </c>
      <c r="E26" s="9">
        <v>0.7752314814814815</v>
      </c>
      <c r="F26" s="4">
        <f t="shared" si="1"/>
        <v>0.0057870370370374236</v>
      </c>
    </row>
    <row r="27" spans="1:6" ht="15">
      <c r="A27" s="11" t="s">
        <v>3</v>
      </c>
      <c r="C27" s="1" t="s">
        <v>53</v>
      </c>
      <c r="D27" s="7">
        <v>0.769791666666666</v>
      </c>
      <c r="E27" s="9">
        <v>0.775798611111111</v>
      </c>
      <c r="F27" s="4">
        <f t="shared" si="1"/>
        <v>0.00600694444444505</v>
      </c>
    </row>
    <row r="28" spans="1:6" ht="15">
      <c r="A28" s="10" t="s">
        <v>4</v>
      </c>
      <c r="C28" s="1" t="s">
        <v>58</v>
      </c>
      <c r="D28" s="7">
        <v>0.769097222222222</v>
      </c>
      <c r="E28" s="9">
        <v>0.775324074074074</v>
      </c>
      <c r="F28" s="4">
        <f t="shared" si="1"/>
        <v>0.006226851851852011</v>
      </c>
    </row>
    <row r="29" spans="1:6" ht="15">
      <c r="A29" s="11" t="s">
        <v>5</v>
      </c>
      <c r="C29" s="8" t="s">
        <v>14</v>
      </c>
      <c r="D29" s="7">
        <v>0.770486111111111</v>
      </c>
      <c r="E29" s="9">
        <v>0.7772916666666667</v>
      </c>
      <c r="F29" s="4">
        <f t="shared" si="1"/>
        <v>0.006805555555555731</v>
      </c>
    </row>
    <row r="30" spans="1:6" ht="15">
      <c r="A30" s="10" t="s">
        <v>6</v>
      </c>
      <c r="C30" s="1" t="s">
        <v>29</v>
      </c>
      <c r="D30" s="7">
        <v>0.771875</v>
      </c>
      <c r="E30" s="9">
        <v>0.7803240740740741</v>
      </c>
      <c r="F30" s="4">
        <f t="shared" si="1"/>
        <v>0.008449074074074137</v>
      </c>
    </row>
    <row r="31" spans="1:6" ht="15">
      <c r="A31" s="11" t="s">
        <v>7</v>
      </c>
      <c r="C31" s="1" t="s">
        <v>24</v>
      </c>
      <c r="D31" s="7">
        <v>0.7715277777777777</v>
      </c>
      <c r="E31" s="9">
        <v>0.7818518518518518</v>
      </c>
      <c r="F31" s="4">
        <f t="shared" si="1"/>
        <v>0.010324074074074097</v>
      </c>
    </row>
    <row r="32" ht="12.75">
      <c r="C32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IV25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8" ht="15.75">
      <c r="A1" s="5" t="s">
        <v>13</v>
      </c>
      <c r="B1" s="1"/>
      <c r="C1" s="1"/>
      <c r="D1" s="1"/>
      <c r="E1" s="1"/>
      <c r="F1" s="1"/>
      <c r="G1" s="1"/>
      <c r="H1" s="1"/>
    </row>
    <row r="2" spans="1:8" ht="15.75">
      <c r="A2" s="5" t="s">
        <v>87</v>
      </c>
      <c r="B2" s="1"/>
      <c r="C2" s="1"/>
      <c r="E2" s="1"/>
      <c r="F2" s="1"/>
      <c r="G2" s="1"/>
      <c r="H2" s="1"/>
    </row>
    <row r="3" spans="1:8" ht="15.75">
      <c r="A3" s="5"/>
      <c r="B3" s="1"/>
      <c r="C3" s="1"/>
      <c r="D3" s="5" t="s">
        <v>88</v>
      </c>
      <c r="E3" s="1"/>
      <c r="F3" s="1"/>
      <c r="G3" s="1"/>
      <c r="H3" s="1"/>
    </row>
    <row r="4" spans="1:8" ht="15.75">
      <c r="A4" s="5" t="s">
        <v>45</v>
      </c>
      <c r="B4" s="1"/>
      <c r="C4" s="1"/>
      <c r="E4" s="1"/>
      <c r="F4" s="1"/>
      <c r="G4" s="1"/>
      <c r="H4" s="1"/>
    </row>
    <row r="5" spans="1:8" ht="15.75">
      <c r="A5" s="5" t="s">
        <v>79</v>
      </c>
      <c r="B5" s="1"/>
      <c r="C5" s="1"/>
      <c r="D5" s="1"/>
      <c r="F5" s="1"/>
      <c r="G5" s="1"/>
      <c r="H5" s="1"/>
    </row>
    <row r="6" spans="4:6" ht="12.75">
      <c r="D6" t="s">
        <v>11</v>
      </c>
      <c r="F6" t="s">
        <v>12</v>
      </c>
    </row>
    <row r="7" spans="1:6" ht="15">
      <c r="A7" s="1">
        <v>1</v>
      </c>
      <c r="B7" s="2"/>
      <c r="C7" s="6" t="s">
        <v>49</v>
      </c>
      <c r="D7" s="7">
        <v>0.775347222222223</v>
      </c>
      <c r="E7" s="4">
        <v>0.7847453703703704</v>
      </c>
      <c r="F7" s="4">
        <f>SUM(E7-D7)</f>
        <v>0.009398148148147434</v>
      </c>
    </row>
    <row r="8" spans="1:6" ht="15">
      <c r="A8" s="1">
        <v>2</v>
      </c>
      <c r="B8" s="2"/>
      <c r="C8" s="6" t="s">
        <v>60</v>
      </c>
      <c r="D8" s="7">
        <v>0.773263888888889</v>
      </c>
      <c r="E8" s="4">
        <v>0.783611111111111</v>
      </c>
      <c r="F8" s="4">
        <f>SUM(E8-D8)</f>
        <v>0.010347222222222063</v>
      </c>
    </row>
    <row r="9" spans="1:6" ht="15">
      <c r="A9" s="1">
        <v>3</v>
      </c>
      <c r="B9" s="2"/>
      <c r="C9" s="6" t="s">
        <v>23</v>
      </c>
      <c r="D9" s="7">
        <v>0.774652777777778</v>
      </c>
      <c r="E9" s="4">
        <v>0.7881018518518519</v>
      </c>
      <c r="F9" s="4">
        <f>SUM(E9-D9)</f>
        <v>0.013449074074073919</v>
      </c>
    </row>
    <row r="10" spans="1:6" ht="15">
      <c r="A10" s="1">
        <v>4</v>
      </c>
      <c r="B10" s="2"/>
      <c r="C10" s="6" t="s">
        <v>51</v>
      </c>
      <c r="D10" s="7">
        <v>0.773958333333334</v>
      </c>
      <c r="E10" s="4">
        <v>0.7887962962962963</v>
      </c>
      <c r="F10" s="4">
        <f>SUM(E10-D10)</f>
        <v>0.014837962962962359</v>
      </c>
    </row>
    <row r="11" spans="1:6" ht="15">
      <c r="A11" s="1">
        <v>5</v>
      </c>
      <c r="B11" s="2"/>
      <c r="C11" s="6" t="s">
        <v>56</v>
      </c>
      <c r="D11" s="7">
        <v>0.773611111111111</v>
      </c>
      <c r="E11" s="4">
        <v>0.791261574074074</v>
      </c>
      <c r="F11" s="4">
        <f>SUM(E11-D11)</f>
        <v>0.01765046296296302</v>
      </c>
    </row>
    <row r="12" spans="1:6" ht="12.75">
      <c r="A12" s="2"/>
      <c r="D12" s="3"/>
      <c r="F12" s="4"/>
    </row>
    <row r="13" spans="1:6" ht="12.75">
      <c r="A13" s="2"/>
      <c r="D13" s="3"/>
      <c r="F13" s="4"/>
    </row>
    <row r="14" spans="1:6" ht="15.75">
      <c r="A14" s="5" t="s">
        <v>46</v>
      </c>
      <c r="D14" s="3"/>
      <c r="F14" s="4"/>
    </row>
    <row r="15" spans="1:6" ht="15.75">
      <c r="A15" s="5" t="s">
        <v>79</v>
      </c>
      <c r="D15" s="3"/>
      <c r="F15" s="4"/>
    </row>
    <row r="16" spans="1:6" ht="12.75">
      <c r="A16" s="2"/>
      <c r="D16" t="s">
        <v>11</v>
      </c>
      <c r="F16" t="s">
        <v>12</v>
      </c>
    </row>
    <row r="17" spans="1:6" ht="15">
      <c r="A17" s="1">
        <v>1</v>
      </c>
      <c r="C17" s="1" t="s">
        <v>38</v>
      </c>
      <c r="D17" s="7">
        <v>0.780555555555555</v>
      </c>
      <c r="E17" s="9">
        <v>0.7888657407407407</v>
      </c>
      <c r="F17" s="4">
        <f aca="true" t="shared" si="0" ref="F17:F25">SUM(E17-D17)</f>
        <v>0.00831018518518567</v>
      </c>
    </row>
    <row r="18" spans="1:6" ht="15">
      <c r="A18" s="1">
        <v>2</v>
      </c>
      <c r="C18" s="1" t="s">
        <v>41</v>
      </c>
      <c r="D18" s="7">
        <v>0.781249999999999</v>
      </c>
      <c r="E18" s="9">
        <v>0.7909606481481481</v>
      </c>
      <c r="F18" s="4">
        <f t="shared" si="0"/>
        <v>0.009710648148149148</v>
      </c>
    </row>
    <row r="19" spans="1:6" ht="15">
      <c r="A19" s="1">
        <v>3</v>
      </c>
      <c r="C19" s="8" t="s">
        <v>18</v>
      </c>
      <c r="D19" s="7">
        <v>0.779513888888888</v>
      </c>
      <c r="E19" s="9">
        <v>0.7892708333333333</v>
      </c>
      <c r="F19" s="4">
        <f t="shared" si="0"/>
        <v>0.009756944444445304</v>
      </c>
    </row>
    <row r="20" spans="1:6" ht="15">
      <c r="A20" s="1">
        <v>4</v>
      </c>
      <c r="C20" s="1" t="s">
        <v>92</v>
      </c>
      <c r="D20" s="7">
        <v>0.777430555555555</v>
      </c>
      <c r="E20" s="9">
        <v>0.7877777777777778</v>
      </c>
      <c r="F20" s="4">
        <f t="shared" si="0"/>
        <v>0.01034722222222284</v>
      </c>
    </row>
    <row r="21" spans="1:6" ht="15">
      <c r="A21" s="1">
        <v>5</v>
      </c>
      <c r="C21" s="1" t="s">
        <v>39</v>
      </c>
      <c r="D21" s="7">
        <v>0.780902777777777</v>
      </c>
      <c r="E21" s="9">
        <v>0.7914351851851852</v>
      </c>
      <c r="F21" s="4">
        <f t="shared" si="0"/>
        <v>0.01053240740740824</v>
      </c>
    </row>
    <row r="22" spans="1:6" ht="15">
      <c r="A22" s="1">
        <v>6</v>
      </c>
      <c r="C22" s="1" t="s">
        <v>72</v>
      </c>
      <c r="D22" s="7">
        <v>0.777777777777778</v>
      </c>
      <c r="E22" s="9">
        <v>0.7887962962962963</v>
      </c>
      <c r="F22" s="4">
        <f t="shared" si="0"/>
        <v>0.011018518518518317</v>
      </c>
    </row>
    <row r="23" spans="1:6" ht="12.75" customHeight="1">
      <c r="A23" s="1">
        <v>7</v>
      </c>
      <c r="C23" s="1" t="s">
        <v>50</v>
      </c>
      <c r="D23" s="7">
        <v>0.781597222222221</v>
      </c>
      <c r="E23" s="9">
        <v>0.7929976851851852</v>
      </c>
      <c r="F23" s="4">
        <f t="shared" si="0"/>
        <v>0.011400462962964153</v>
      </c>
    </row>
    <row r="24" spans="1:6" ht="15">
      <c r="A24" s="1">
        <v>8</v>
      </c>
      <c r="C24" s="1" t="s">
        <v>57</v>
      </c>
      <c r="D24" s="7">
        <v>0.778472222222222</v>
      </c>
      <c r="E24" s="9">
        <v>0.791238425925926</v>
      </c>
      <c r="F24" s="4">
        <f t="shared" si="0"/>
        <v>0.01276620370370396</v>
      </c>
    </row>
    <row r="25" spans="1:6" ht="15">
      <c r="A25" s="1">
        <v>9</v>
      </c>
      <c r="C25" s="1" t="s">
        <v>52</v>
      </c>
      <c r="D25" s="7">
        <v>0.778819444444444</v>
      </c>
      <c r="E25" s="9">
        <v>0.7923263888888888</v>
      </c>
      <c r="F25" s="4">
        <f t="shared" si="0"/>
        <v>0.01350694444444489</v>
      </c>
    </row>
    <row r="26" spans="1:6" ht="12.75">
      <c r="A26" s="2"/>
      <c r="D26" s="3"/>
      <c r="F26" s="4"/>
    </row>
    <row r="27" spans="1:6" ht="12.75">
      <c r="A27" s="2"/>
      <c r="D27" s="3"/>
      <c r="F27" s="4"/>
    </row>
    <row r="28" spans="1:6" ht="12.75">
      <c r="A28" s="2"/>
      <c r="D28" s="3"/>
      <c r="F28" s="4"/>
    </row>
    <row r="29" spans="1:6" ht="12.75">
      <c r="A29" s="2"/>
      <c r="D29" s="3"/>
      <c r="F29" s="4"/>
    </row>
    <row r="30" spans="1:6" ht="12.75">
      <c r="A30" s="2"/>
      <c r="D30" s="3"/>
      <c r="F30" s="4"/>
    </row>
    <row r="31" spans="1:6" ht="12.75">
      <c r="A31" s="2"/>
      <c r="D31" s="3"/>
      <c r="F31" s="4"/>
    </row>
    <row r="32" spans="1:6" ht="12.75">
      <c r="A32" s="2"/>
      <c r="D32" s="3"/>
      <c r="F32" s="4"/>
    </row>
    <row r="33" spans="1:6" ht="12.75">
      <c r="A33" s="2"/>
      <c r="D33" s="3"/>
      <c r="F33" s="4"/>
    </row>
    <row r="34" spans="1:6" ht="12.75">
      <c r="A34" s="2"/>
      <c r="D34" s="3"/>
      <c r="F34" s="4"/>
    </row>
    <row r="35" spans="1:6" ht="12.75">
      <c r="A35" s="2"/>
      <c r="D35" s="3"/>
      <c r="F35" s="4"/>
    </row>
    <row r="36" spans="1:6" ht="12.75">
      <c r="A36" s="2"/>
      <c r="D36" s="3"/>
      <c r="F36" s="4"/>
    </row>
    <row r="37" spans="1:6" ht="12.75">
      <c r="A37" s="2"/>
      <c r="D37" s="3"/>
      <c r="F37" s="4"/>
    </row>
    <row r="38" spans="1:6" ht="12.75">
      <c r="A38" s="2"/>
      <c r="D38" s="3"/>
      <c r="F38" s="4"/>
    </row>
  </sheetData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IV24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8" ht="15.75">
      <c r="A1" s="5" t="s">
        <v>13</v>
      </c>
      <c r="B1" s="1"/>
      <c r="C1" s="1"/>
      <c r="D1" s="1"/>
      <c r="E1" s="1"/>
      <c r="F1" s="1"/>
      <c r="G1" s="1"/>
      <c r="H1" s="1"/>
    </row>
    <row r="2" spans="1:8" ht="15.75">
      <c r="A2" s="5" t="s">
        <v>87</v>
      </c>
      <c r="B2" s="1"/>
      <c r="C2" s="1"/>
      <c r="E2" s="1"/>
      <c r="F2" s="1"/>
      <c r="G2" s="1"/>
      <c r="H2" s="1"/>
    </row>
    <row r="3" spans="1:8" ht="15.75">
      <c r="A3" s="5"/>
      <c r="B3" s="1"/>
      <c r="C3" s="1"/>
      <c r="D3" s="5" t="s">
        <v>88</v>
      </c>
      <c r="E3" s="1"/>
      <c r="F3" s="1"/>
      <c r="G3" s="1"/>
      <c r="H3" s="1"/>
    </row>
    <row r="4" spans="1:8" ht="15.75">
      <c r="A4" s="5" t="s">
        <v>45</v>
      </c>
      <c r="B4" s="1"/>
      <c r="C4" s="1"/>
      <c r="D4" s="5"/>
      <c r="E4" s="1"/>
      <c r="F4" s="1"/>
      <c r="G4" s="1"/>
      <c r="H4" s="1"/>
    </row>
    <row r="5" spans="1:8" ht="15.75">
      <c r="A5" s="5" t="s">
        <v>80</v>
      </c>
      <c r="B5" s="1"/>
      <c r="C5" s="1"/>
      <c r="D5" s="5"/>
      <c r="E5" s="1"/>
      <c r="F5" s="1"/>
      <c r="G5" s="1"/>
      <c r="H5" s="1"/>
    </row>
    <row r="6" spans="1:8" ht="15.75">
      <c r="A6" s="5"/>
      <c r="B6" s="1"/>
      <c r="C6" s="1"/>
      <c r="D6" t="s">
        <v>11</v>
      </c>
      <c r="F6" t="s">
        <v>12</v>
      </c>
      <c r="G6" s="1"/>
      <c r="H6" s="1"/>
    </row>
    <row r="7" spans="1:6" ht="15">
      <c r="A7" s="1">
        <v>1</v>
      </c>
      <c r="B7" s="2"/>
      <c r="C7" s="6" t="s">
        <v>33</v>
      </c>
      <c r="D7" s="7">
        <v>0.784722222222222</v>
      </c>
      <c r="E7" s="4">
        <v>0.7948032407407407</v>
      </c>
      <c r="F7" s="4">
        <f>SUM(E7-D7)</f>
        <v>0.010081018518518725</v>
      </c>
    </row>
    <row r="8" spans="1:6" ht="15">
      <c r="A8" s="1">
        <v>2</v>
      </c>
      <c r="B8" s="2"/>
      <c r="C8" s="6" t="s">
        <v>47</v>
      </c>
      <c r="D8" s="7">
        <v>0.783333333333333</v>
      </c>
      <c r="E8" s="4">
        <v>0.7936458333333333</v>
      </c>
      <c r="F8" s="4">
        <f>SUM(E8-D8)</f>
        <v>0.01031250000000028</v>
      </c>
    </row>
    <row r="9" spans="1:6" ht="15">
      <c r="A9" s="1">
        <v>3</v>
      </c>
      <c r="B9" s="2"/>
      <c r="C9" s="6" t="s">
        <v>67</v>
      </c>
      <c r="D9" s="7">
        <v>0.782986111111111</v>
      </c>
      <c r="E9" s="4">
        <v>0.7937615740740741</v>
      </c>
      <c r="F9" s="4">
        <f>SUM(E9-D9)</f>
        <v>0.010775462962963056</v>
      </c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F12" s="1"/>
      <c r="G12" s="1"/>
      <c r="H12" s="1"/>
    </row>
    <row r="13" ht="15">
      <c r="C13" s="6"/>
    </row>
    <row r="15" ht="15.75">
      <c r="A15" s="5" t="s">
        <v>46</v>
      </c>
    </row>
    <row r="16" ht="15.75">
      <c r="A16" s="5" t="s">
        <v>86</v>
      </c>
    </row>
    <row r="17" spans="4:6" ht="12.75">
      <c r="D17" t="s">
        <v>11</v>
      </c>
      <c r="F17" t="s">
        <v>12</v>
      </c>
    </row>
    <row r="18" spans="1:6" ht="15">
      <c r="A18" s="6">
        <v>1</v>
      </c>
      <c r="C18" s="8" t="s">
        <v>17</v>
      </c>
      <c r="D18" s="7">
        <v>0.786805555555556</v>
      </c>
      <c r="E18" s="9">
        <v>0.793125</v>
      </c>
      <c r="F18" s="4">
        <f aca="true" t="shared" si="0" ref="F18:F24">SUM(E18-D18)</f>
        <v>0.006319444444443989</v>
      </c>
    </row>
    <row r="19" spans="1:6" ht="15">
      <c r="A19" s="6">
        <v>2</v>
      </c>
      <c r="C19" s="1" t="s">
        <v>31</v>
      </c>
      <c r="D19" s="7">
        <v>0.787847222222223</v>
      </c>
      <c r="E19" s="9">
        <v>0.7950462962962962</v>
      </c>
      <c r="F19" s="4">
        <f t="shared" si="0"/>
        <v>0.007199074074073164</v>
      </c>
    </row>
    <row r="20" spans="1:6" ht="15">
      <c r="A20" s="6">
        <v>3</v>
      </c>
      <c r="C20" s="1" t="s">
        <v>42</v>
      </c>
      <c r="D20" s="7">
        <v>0.788888888888891</v>
      </c>
      <c r="E20" s="9">
        <v>0.7963425925925925</v>
      </c>
      <c r="F20" s="4">
        <f t="shared" si="0"/>
        <v>0.007453703703701575</v>
      </c>
    </row>
    <row r="21" spans="1:6" ht="15">
      <c r="A21" s="6">
        <v>4</v>
      </c>
      <c r="C21" s="1" t="s">
        <v>34</v>
      </c>
      <c r="D21" s="7">
        <v>0.788194444444446</v>
      </c>
      <c r="E21" s="9">
        <v>0.79625</v>
      </c>
      <c r="F21" s="4">
        <f t="shared" si="0"/>
        <v>0.00805555555555404</v>
      </c>
    </row>
    <row r="22" spans="1:6" ht="15">
      <c r="A22" s="6">
        <v>5</v>
      </c>
      <c r="C22" s="1" t="s">
        <v>21</v>
      </c>
      <c r="D22" s="7">
        <v>0.787152777777779</v>
      </c>
      <c r="E22" s="9">
        <v>0.7958333333333334</v>
      </c>
      <c r="F22" s="4">
        <f t="shared" si="0"/>
        <v>0.008680555555554359</v>
      </c>
    </row>
    <row r="23" spans="1:6" ht="15">
      <c r="A23" s="6">
        <v>6</v>
      </c>
      <c r="C23" s="1" t="s">
        <v>76</v>
      </c>
      <c r="D23" s="7">
        <v>0.786111111111112</v>
      </c>
      <c r="E23" s="9">
        <v>0.7948032407407407</v>
      </c>
      <c r="F23" s="4">
        <f t="shared" si="0"/>
        <v>0.008692129629628731</v>
      </c>
    </row>
    <row r="24" spans="1:6" ht="15">
      <c r="A24" s="6">
        <v>7</v>
      </c>
      <c r="C24" s="1" t="s">
        <v>91</v>
      </c>
      <c r="D24" s="7">
        <v>0.785763888888889</v>
      </c>
      <c r="E24" s="9">
        <v>0.7952199074074073</v>
      </c>
      <c r="F24" s="4">
        <f t="shared" si="0"/>
        <v>0.009456018518518294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pama</dc:creator>
  <cp:keywords/>
  <dc:description/>
  <cp:lastModifiedBy>pama</cp:lastModifiedBy>
  <cp:lastPrinted>2005-02-16T18:19:03Z</cp:lastPrinted>
  <dcterms:created xsi:type="dcterms:W3CDTF">2002-01-30T19:36:58Z</dcterms:created>
  <dcterms:modified xsi:type="dcterms:W3CDTF">2005-02-23T06:00:00Z</dcterms:modified>
  <cp:category/>
  <cp:version/>
  <cp:contentType/>
  <cp:contentStatus/>
</cp:coreProperties>
</file>