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96" windowWidth="15075" windowHeight="8760" tabRatio="958" firstSheet="9" activeTab="18"/>
  </bookViews>
  <sheets>
    <sheet name="T 1-2  KILPA" sheetId="1" r:id="rId1"/>
    <sheet name="P 1-2 KILPA" sheetId="2" r:id="rId2"/>
    <sheet name="T 1-2 KOULU" sheetId="3" r:id="rId3"/>
    <sheet name="P 1-2 KOULU" sheetId="4" r:id="rId4"/>
    <sheet name="T 3-4 KILPA" sheetId="5" r:id="rId5"/>
    <sheet name="P 3-4 KILPA" sheetId="6" r:id="rId6"/>
    <sheet name="T 3-4 KOULU" sheetId="7" r:id="rId7"/>
    <sheet name="P 3-4 KOULU" sheetId="8" r:id="rId8"/>
    <sheet name="T 5-6 KILPA" sheetId="9" r:id="rId9"/>
    <sheet name="P 5-6 KILPA" sheetId="10" r:id="rId10"/>
    <sheet name="T 5-6 KOULU" sheetId="11" r:id="rId11"/>
    <sheet name="P 5-6 KOULU" sheetId="12" r:id="rId12"/>
    <sheet name="T 7 KILPA" sheetId="13" r:id="rId13"/>
    <sheet name="P 7 KILPA" sheetId="14" r:id="rId14"/>
    <sheet name="T 8-9 KILPA" sheetId="15" r:id="rId15"/>
    <sheet name="P 8-9 KILPA" sheetId="16" r:id="rId16"/>
    <sheet name="T 7-9 KOULU" sheetId="17" r:id="rId17"/>
    <sheet name="P 7-9 KOULU" sheetId="18" r:id="rId18"/>
    <sheet name="P LUKIO" sheetId="19" r:id="rId19"/>
  </sheets>
  <definedNames/>
  <calcPr fullCalcOnLoad="1"/>
</workbook>
</file>

<file path=xl/sharedStrings.xml><?xml version="1.0" encoding="utf-8"?>
<sst xmlns="http://schemas.openxmlformats.org/spreadsheetml/2006/main" count="1261" uniqueCount="844">
  <si>
    <t xml:space="preserve">   C-SARJA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</si>
  <si>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</si>
  <si>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</si>
  <si>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</si>
  <si>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</si>
  <si>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</si>
  <si>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</si>
  <si>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</si>
  <si>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</si>
  <si>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</si>
  <si>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</si>
  <si>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</si>
  <si>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</si>
  <si>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Lähtöaika</t>
  </si>
  <si>
    <t>Loppuaika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</si>
  <si>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</si>
  <si>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</si>
  <si>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</si>
  <si>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</si>
  <si>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</si>
  <si>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</si>
  <si>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</si>
  <si>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</si>
  <si>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</si>
  <si>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</si>
  <si>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</si>
  <si>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</si>
  <si>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</si>
  <si>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</si>
  <si>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</si>
  <si>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</si>
  <si>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</si>
  <si>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</si>
  <si>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</si>
  <si>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</si>
  <si>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</si>
  <si>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</si>
  <si>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</si>
  <si>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</si>
  <si>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</si>
  <si>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</si>
  <si>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</si>
  <si>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</si>
  <si>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</si>
  <si>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</si>
  <si>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</si>
  <si>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</si>
  <si>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</si>
  <si>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</si>
  <si>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</si>
  <si>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</si>
  <si>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</si>
  <si>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</si>
  <si>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</si>
  <si>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</si>
  <si>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</si>
  <si>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</si>
  <si>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</si>
  <si>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</si>
  <si>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</si>
  <si>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</si>
  <si>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</si>
  <si>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</si>
  <si>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</si>
  <si>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</si>
  <si>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</si>
  <si>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</si>
  <si>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</si>
  <si>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</si>
  <si>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</si>
  <si>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</si>
  <si>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</si>
  <si>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</si>
  <si>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</si>
  <si>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</si>
  <si>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</si>
  <si>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</si>
  <si>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</si>
  <si>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</si>
  <si>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</si>
  <si>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</si>
  <si>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</si>
  <si>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</si>
  <si>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</si>
  <si>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</si>
  <si>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</si>
  <si>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</si>
  <si>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</si>
  <si>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</si>
  <si>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</si>
  <si>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</si>
  <si>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</si>
  <si>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</si>
  <si>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</si>
  <si>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</si>
  <si>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</si>
  <si>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</si>
  <si>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</si>
  <si>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</si>
  <si>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</si>
  <si>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</si>
  <si>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</si>
  <si>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</si>
  <si>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</si>
  <si>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</si>
  <si>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</si>
  <si>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</si>
  <si>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</si>
  <si>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</si>
  <si>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</si>
  <si>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</si>
  <si>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</si>
  <si>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</si>
  <si>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</si>
  <si>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</si>
  <si>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</si>
  <si>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</si>
  <si>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</si>
  <si>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</si>
  <si>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</si>
  <si>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</si>
  <si>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</si>
  <si>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</si>
  <si>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</si>
  <si>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</si>
  <si>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</si>
  <si>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</si>
  <si>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</si>
  <si>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</si>
  <si>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</si>
  <si>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</si>
  <si>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</si>
  <si>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</si>
  <si>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</si>
  <si>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</si>
  <si>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</si>
  <si>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</si>
  <si>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</si>
  <si>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</si>
  <si>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</si>
  <si>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</si>
  <si>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</si>
  <si>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</si>
  <si>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</si>
  <si>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</si>
  <si>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</si>
  <si>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</si>
  <si>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</si>
  <si>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</si>
  <si>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</si>
  <si>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</si>
  <si>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</si>
  <si>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</si>
  <si>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</si>
  <si>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</si>
  <si>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</si>
  <si>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</si>
  <si>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</si>
  <si>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</si>
  <si>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</si>
  <si>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</si>
  <si>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</si>
  <si>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</si>
  <si>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</si>
  <si>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 xml:space="preserve">   B-SARJA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</si>
  <si>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</si>
  <si>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</si>
  <si>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</si>
  <si>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</si>
  <si>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</si>
  <si>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</si>
  <si>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</si>
  <si>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</si>
  <si>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</si>
  <si>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</si>
  <si>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</si>
  <si>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</si>
  <si>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</si>
  <si>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</si>
  <si>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</si>
  <si>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</si>
  <si>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</si>
  <si>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</si>
  <si>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</si>
  <si>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</si>
  <si>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</si>
  <si>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</si>
  <si>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</si>
  <si>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</si>
  <si>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</si>
  <si>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</si>
  <si>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</si>
  <si>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</si>
  <si>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</si>
  <si>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</si>
  <si>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</si>
  <si>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</si>
  <si>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</si>
  <si>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</si>
  <si>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</si>
  <si>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</si>
  <si>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</si>
  <si>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</si>
  <si>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</si>
  <si>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</si>
  <si>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</si>
  <si>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</si>
  <si>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</si>
  <si>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</si>
  <si>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</si>
  <si>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</si>
  <si>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</si>
  <si>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</si>
  <si>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 xml:space="preserve">  </t>
  </si>
  <si>
    <t>KIVILÄHDE JENNI</t>
  </si>
  <si>
    <t>TOEJOKI</t>
  </si>
  <si>
    <t>LÄHTÖLISTAT</t>
  </si>
  <si>
    <t>KIVILÄHDE JUUSO</t>
  </si>
  <si>
    <t>HUHTASALO MIKA</t>
  </si>
  <si>
    <t>LINDQVIST JONATAN</t>
  </si>
  <si>
    <t>KYLÄSAARI</t>
  </si>
  <si>
    <t>POJAT 1-2 LK KILPA 1 KM</t>
  </si>
  <si>
    <t>VÄINÖLÄ</t>
  </si>
  <si>
    <t>HAIKKONEN TIIA-MARJA</t>
  </si>
  <si>
    <t>TUORSNIEMI</t>
  </si>
  <si>
    <t>CYGNEUS</t>
  </si>
  <si>
    <t>STEINERKOULU</t>
  </si>
  <si>
    <t>KOSKELAINEN KAROLIINA</t>
  </si>
  <si>
    <t>RINTAKORPI SAANA</t>
  </si>
  <si>
    <t>PIHLAVA</t>
  </si>
  <si>
    <t>NEVALA NOORA</t>
  </si>
  <si>
    <t>TUOMI TILDA</t>
  </si>
  <si>
    <t>PAJUNEN HANNELE</t>
  </si>
  <si>
    <t>AHO KERTTU</t>
  </si>
  <si>
    <t>HERRALAHTI</t>
  </si>
  <si>
    <t>SALMI NOORA</t>
  </si>
  <si>
    <t>MALINEN LAURA</t>
  </si>
  <si>
    <t>RUOSNIEMI</t>
  </si>
  <si>
    <t>HEIKKILÄ EINO</t>
  </si>
  <si>
    <t>TOMMILA MIRO</t>
  </si>
  <si>
    <t>LEMPINEN ANTTI</t>
  </si>
  <si>
    <t>KALAHOLMA</t>
  </si>
  <si>
    <t>KESKINEN JUHO</t>
  </si>
  <si>
    <t>LAPPALAINEN AKU</t>
  </si>
  <si>
    <t>ISOSANTA</t>
  </si>
  <si>
    <t>LAMBERG ARTTU</t>
  </si>
  <si>
    <t>KEMPPINEN JUHO</t>
  </si>
  <si>
    <t>TYTÖT 3-4 LK KILPA, 2 KM</t>
  </si>
  <si>
    <t>POJAT 3-4 LK KILPA, 2 KM</t>
  </si>
  <si>
    <t>KAUSE SANTERI</t>
  </si>
  <si>
    <t>SEPPÄNEN KARI-PEKKA</t>
  </si>
  <si>
    <t>SAMPOLAHTI EERO</t>
  </si>
  <si>
    <t>NOKELAINEN SANNI</t>
  </si>
  <si>
    <t>NOKELAINEN SUSANNA</t>
  </si>
  <si>
    <t>HEIKKILÄ KATRIINA</t>
  </si>
  <si>
    <t>VÄHÄRAUMA</t>
  </si>
  <si>
    <t>SALMI SAARA</t>
  </si>
  <si>
    <t>AHLAINEN</t>
  </si>
  <si>
    <t>LANTTO MATLEENA</t>
  </si>
  <si>
    <t>PELTONEN MAIJA</t>
  </si>
  <si>
    <t>SIRVIÖ NIINA</t>
  </si>
  <si>
    <t>NIEMINEN ANNI</t>
  </si>
  <si>
    <t>PIKKUSAARI SANNA</t>
  </si>
  <si>
    <t>SALONEN ANNIKA</t>
  </si>
  <si>
    <t>RINTALA HANNA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</si>
  <si>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</si>
  <si>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</si>
  <si>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</si>
  <si>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</si>
  <si>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</si>
  <si>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</si>
  <si>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</si>
  <si>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</si>
  <si>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</si>
  <si>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</si>
  <si>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</si>
  <si>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</si>
  <si>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</si>
  <si>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</si>
  <si>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</si>
  <si>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</si>
  <si>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</si>
  <si>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</si>
  <si>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</si>
  <si>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</si>
  <si>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</si>
  <si>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</si>
  <si>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</si>
  <si>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</si>
  <si>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</si>
  <si>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</si>
  <si>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</si>
  <si>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</si>
  <si>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</si>
  <si>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</si>
  <si>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</si>
  <si>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</si>
  <si>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</si>
  <si>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</si>
  <si>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</si>
  <si>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</si>
  <si>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</si>
  <si>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</si>
  <si>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</si>
  <si>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</si>
  <si>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</si>
  <si>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</si>
  <si>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</si>
  <si>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</si>
  <si>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</si>
  <si>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</si>
  <si>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</si>
  <si>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</si>
  <si>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</si>
  <si>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</si>
  <si>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</si>
  <si>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</si>
  <si>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</si>
  <si>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</si>
  <si>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</si>
  <si>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LEPOLA JULIUS</t>
  </si>
  <si>
    <t>MALINEN TONI</t>
  </si>
  <si>
    <t>KESKILOHKO HENRI</t>
  </si>
  <si>
    <t>SALMINEN VILLE</t>
  </si>
  <si>
    <t>HEINO JERE</t>
  </si>
  <si>
    <t>HUOTARI JAAKKO</t>
  </si>
  <si>
    <t>MYLLYHARJU JUHO</t>
  </si>
  <si>
    <t>PELTONEN KALLE</t>
  </si>
  <si>
    <t>PORKKA OTTO</t>
  </si>
  <si>
    <t>SULONEN ARTTU</t>
  </si>
  <si>
    <t>OLLONQVIST KALLE</t>
  </si>
  <si>
    <t>MÄKELÄ ANTTI</t>
  </si>
  <si>
    <t>JANSSON DANIEL</t>
  </si>
  <si>
    <t>PORKKA VILLE</t>
  </si>
  <si>
    <t>TYTÖT 5-6 KILPASARJA, 2 KM</t>
  </si>
  <si>
    <t>KIVILÄHDE IIDA</t>
  </si>
  <si>
    <t>NIEMINEN NOORA</t>
  </si>
  <si>
    <t>POJAT 5-6 KILPASARJA, 2 KM</t>
  </si>
  <si>
    <t>MÄKIPÄÄ SAMULI</t>
  </si>
  <si>
    <t>KOIVUNIEMI KARRI</t>
  </si>
  <si>
    <t>SELIVAARA EERO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</si>
  <si>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</si>
  <si>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</si>
  <si>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</si>
  <si>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</si>
  <si>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</si>
  <si>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</si>
  <si>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</si>
  <si>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</si>
  <si>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</si>
  <si>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</si>
  <si>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</si>
  <si>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</si>
  <si>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</si>
  <si>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</si>
  <si>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</si>
  <si>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</si>
  <si>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</si>
  <si>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</si>
  <si>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</si>
  <si>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</si>
  <si>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</si>
  <si>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</si>
  <si>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</si>
  <si>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</si>
  <si>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</si>
  <si>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</si>
  <si>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</si>
  <si>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</si>
  <si>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</si>
  <si>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</si>
  <si>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</si>
  <si>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</si>
  <si>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</si>
  <si>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</si>
  <si>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</si>
  <si>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</si>
  <si>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</si>
  <si>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</si>
  <si>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</si>
  <si>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SUNDELL HEIKKI</t>
  </si>
  <si>
    <t>MÄKINEN JONNE</t>
  </si>
  <si>
    <t>TAMMELA JOONAS</t>
  </si>
  <si>
    <t>310.</t>
  </si>
  <si>
    <t>311.</t>
  </si>
  <si>
    <t>312.</t>
  </si>
  <si>
    <t>313.</t>
  </si>
  <si>
    <t>314.</t>
  </si>
  <si>
    <t>TYTÖT 7 LK KILPASARJA, 3 KM</t>
  </si>
  <si>
    <t>315.</t>
  </si>
  <si>
    <t>316.</t>
  </si>
  <si>
    <t>317.</t>
  </si>
  <si>
    <t>318.</t>
  </si>
  <si>
    <t>319.</t>
  </si>
  <si>
    <t>PELTOLA HANNA</t>
  </si>
  <si>
    <t>KANGASNIEMI JONNA</t>
  </si>
  <si>
    <t>KARJALAINEN JENNI</t>
  </si>
  <si>
    <t>KUNINKAANHAKA</t>
  </si>
  <si>
    <t>POJAT 7 LK KILPASARJA, 3 KM</t>
  </si>
  <si>
    <t>SEPPÄNEN JUKKA-PEKKA</t>
  </si>
  <si>
    <t>TYTÖT 8-9 LK KILPASARJA, 5 KM</t>
  </si>
  <si>
    <t>POJAT 8-9 LK KILPASARJA, 5 KM</t>
  </si>
  <si>
    <t>ITÄ-PORI</t>
  </si>
  <si>
    <t>TYTÖT 7-9 LK KOULUSARJA, 3 KM</t>
  </si>
  <si>
    <t>POJAT 7-9 LK KOULUSARJA, 3 KM</t>
  </si>
  <si>
    <t>RANTAMAA HANNA-RIIKKA</t>
  </si>
  <si>
    <t>HAAPALA SIIRI</t>
  </si>
  <si>
    <t>KEMPPINEN ELINA</t>
  </si>
  <si>
    <t>HÄNNINEN LAURA</t>
  </si>
  <si>
    <t>HONKANEN KASPER</t>
  </si>
  <si>
    <t>MÄKINEN KRISTER</t>
  </si>
  <si>
    <t>VÄLIMÄKI LAURA</t>
  </si>
  <si>
    <t>SAVANDER JENNI</t>
  </si>
  <si>
    <t>LINDHOLM ANN-CATRIN</t>
  </si>
  <si>
    <t xml:space="preserve">   A-SARJA</t>
  </si>
  <si>
    <t>VILJA EEMELI</t>
  </si>
  <si>
    <t>ÖSTLING RASMUS</t>
  </si>
  <si>
    <t>RANTANEN LINDA</t>
  </si>
  <si>
    <t>LINDQVIST MATHILDA</t>
  </si>
  <si>
    <t>VESTERHOLM JASMIN</t>
  </si>
  <si>
    <t>LEVONEN NEEA</t>
  </si>
  <si>
    <t>LEHMONEN HANNA-MAIJA</t>
  </si>
  <si>
    <t>HAKALA ANNIINA</t>
  </si>
  <si>
    <t>MATTILA JOONAS</t>
  </si>
  <si>
    <t>REMES MATTI</t>
  </si>
  <si>
    <t>KAUSE JUSSI</t>
  </si>
  <si>
    <t>SAARINEN VILI</t>
  </si>
  <si>
    <t>NYKÄNEN LAURI</t>
  </si>
  <si>
    <t>HARJU ALEKSI</t>
  </si>
  <si>
    <t>SAHA JUUSO</t>
  </si>
  <si>
    <t>NIEMINEN EMMI</t>
  </si>
  <si>
    <t>RAITAKARI IIRO</t>
  </si>
  <si>
    <t>HURME MAIJU</t>
  </si>
  <si>
    <t>VOIPIO TUOMAS</t>
  </si>
  <si>
    <t>JUSSILA RIKU</t>
  </si>
  <si>
    <t>ALAKRUUVI EERO</t>
  </si>
  <si>
    <t>VOIPIO EERO</t>
  </si>
  <si>
    <t>SMEDROOS JOAKIM</t>
  </si>
  <si>
    <t>LAAKSONEN JUHO</t>
  </si>
  <si>
    <t>LINDSTRÖM TATU</t>
  </si>
  <si>
    <t>LEHTINEN SARA</t>
  </si>
  <si>
    <t>KEROLA RIKU</t>
  </si>
  <si>
    <t>KUURI-RIUTTA TOPIAS</t>
  </si>
  <si>
    <t>HEIKKILÄ JESSE</t>
  </si>
  <si>
    <t>VALLI KAROLIINA</t>
  </si>
  <si>
    <t>SALMINEN IIDA</t>
  </si>
  <si>
    <t>FRIBERG MIRA</t>
  </si>
  <si>
    <t>STENROOS EINARI</t>
  </si>
  <si>
    <t>REPOSAARI</t>
  </si>
  <si>
    <t>STENROOS EMIL</t>
  </si>
  <si>
    <t>KOPONEN MARIEL</t>
  </si>
  <si>
    <t>SALLI HENRIETTA</t>
  </si>
  <si>
    <t>HALLIKAINEN HENNA</t>
  </si>
  <si>
    <t>VETTENRANTA MINTTU</t>
  </si>
  <si>
    <t>ANTILA MIKAEL</t>
  </si>
  <si>
    <t>TYTÖT 1-2 LK KILPASARJA, 1 KM</t>
  </si>
  <si>
    <t>SAVIKOSKI MARKUS</t>
  </si>
  <si>
    <t>249.</t>
  </si>
  <si>
    <t>320.</t>
  </si>
  <si>
    <t>LUKIO POJAT, 5 KM</t>
  </si>
  <si>
    <t>LUKIO TYTÖT, 5 KM</t>
  </si>
  <si>
    <t>321.</t>
  </si>
  <si>
    <t>322.</t>
  </si>
  <si>
    <t>323.</t>
  </si>
  <si>
    <t>POUKKA EVELIINA</t>
  </si>
  <si>
    <t>MANSIKKA-AHO PETRIINA</t>
  </si>
  <si>
    <t>NORDLUND KIA</t>
  </si>
  <si>
    <t>HUOTILA EVELIINA</t>
  </si>
  <si>
    <t>ALANDER ANNIKA</t>
  </si>
  <si>
    <t>SIITARI OSKARI</t>
  </si>
  <si>
    <t>EUREN LAURI</t>
  </si>
  <si>
    <t>VILSKA KALLE</t>
  </si>
  <si>
    <t>KIVINEN MIKKO</t>
  </si>
  <si>
    <t>VILJANEN VALTTERI</t>
  </si>
  <si>
    <t>SALONEN JAAKKO</t>
  </si>
  <si>
    <t>YLI-JUONI ERKKA</t>
  </si>
  <si>
    <t>KESÄLÄ OLLI</t>
  </si>
  <si>
    <t>SAARIKOSKI SAMUEL</t>
  </si>
  <si>
    <t>SILLANPÄÄ JANI</t>
  </si>
  <si>
    <t>RÖYNÄ ILKKA</t>
  </si>
  <si>
    <t>VIELMAA VILLE</t>
  </si>
  <si>
    <t>HALME NIKOLAI</t>
  </si>
  <si>
    <t>ARO NIKLAS</t>
  </si>
  <si>
    <t>RIIHIMÄKI OTTO</t>
  </si>
  <si>
    <t>RINTALA JENNA</t>
  </si>
  <si>
    <t>TIIHONEN IDA-LIINU</t>
  </si>
  <si>
    <t>SVENSBERG JENNA</t>
  </si>
  <si>
    <t>KORPELA IIKKA</t>
  </si>
  <si>
    <t>AALTO OLLI</t>
  </si>
  <si>
    <t>KIVENMÄKI OLIVIA</t>
  </si>
  <si>
    <t>LEHTINEN MEEA</t>
  </si>
  <si>
    <t>PAJUNEN KAISA</t>
  </si>
  <si>
    <t>MÄKILÄ KAISU</t>
  </si>
  <si>
    <t>LIMNELL JASMINA</t>
  </si>
  <si>
    <t>PELTOLA JULIA</t>
  </si>
  <si>
    <t>MATTILA OUTI</t>
  </si>
  <si>
    <t>LEHTINEN JANITA</t>
  </si>
  <si>
    <t>PÖRSTI MARKUS</t>
  </si>
  <si>
    <t>TOIVONEN HELMI</t>
  </si>
  <si>
    <t>HUHTALA MIIKA</t>
  </si>
  <si>
    <t>SEPPÄLÄ HENRIK</t>
  </si>
  <si>
    <t>HOLMBERG IIDA</t>
  </si>
  <si>
    <t>SANTANEN VIIVI</t>
  </si>
  <si>
    <t>SALONEN JUULIA</t>
  </si>
  <si>
    <t>HALME OSKARI</t>
  </si>
  <si>
    <t>PIHLAVA JESSE</t>
  </si>
  <si>
    <t>ÖSTERLUND ROBI</t>
  </si>
  <si>
    <t>HAAVISTO RIKU</t>
  </si>
  <si>
    <t>SINERVÄ SANTERI</t>
  </si>
  <si>
    <t>ENÄJÄRVI</t>
  </si>
  <si>
    <t>JUHALA VILLE</t>
  </si>
  <si>
    <t>TUOMALA ANTTI</t>
  </si>
  <si>
    <t>NIEMI SAKU</t>
  </si>
  <si>
    <t>PELTOMÄKI VILI</t>
  </si>
  <si>
    <t>HÄRKÖNEN TUOMAS</t>
  </si>
  <si>
    <t>MATTILA ANNI</t>
  </si>
  <si>
    <t>RINTA-HOLKKO NIKLAS</t>
  </si>
  <si>
    <t>VALLI SAMUEL</t>
  </si>
  <si>
    <t>NIKKI ARTTU</t>
  </si>
  <si>
    <t>NIKKI ANNI</t>
  </si>
  <si>
    <t>LAHTINEN JUHANI</t>
  </si>
  <si>
    <t>KOIVISTO SAMULI</t>
  </si>
  <si>
    <t>SOIMALA JENINA</t>
  </si>
  <si>
    <t>PÖLLÄNEN AMALIA</t>
  </si>
  <si>
    <t>HERNESNIEMI EETU</t>
  </si>
  <si>
    <t>MÖTTÖNEN JUHO</t>
  </si>
  <si>
    <t>NYLUND JARO</t>
  </si>
  <si>
    <t>ARVE REETTA</t>
  </si>
  <si>
    <t>KESKINEN ESSI</t>
  </si>
  <si>
    <t>ARVE REA</t>
  </si>
  <si>
    <t>GRÖLUND SUSANNA</t>
  </si>
  <si>
    <t>LEHTONEN RONJA</t>
  </si>
  <si>
    <t>HELENIUS KASPERI</t>
  </si>
  <si>
    <t>SALONEN RASMUS</t>
  </si>
  <si>
    <t>LATTOMERI</t>
  </si>
  <si>
    <t>STERINERKOULU</t>
  </si>
  <si>
    <t>LEVOLA SAKARI</t>
  </si>
  <si>
    <t>SÄRKIOJA JAAN</t>
  </si>
  <si>
    <t>MÄKELÄ OONATAN</t>
  </si>
  <si>
    <t>LAPPALAINEN JERG</t>
  </si>
  <si>
    <t>STEINERKOLU</t>
  </si>
  <si>
    <t>HEINIKANGAS ANDRES</t>
  </si>
  <si>
    <t>KIPPO ALEX</t>
  </si>
  <si>
    <t>KEMPINEN ANTTI</t>
  </si>
  <si>
    <t>PUTKONEN ROSA</t>
  </si>
  <si>
    <t>AHO AINO-KAISA</t>
  </si>
  <si>
    <t>PELTOLA ELINA</t>
  </si>
  <si>
    <t>TERVAKANGAS JARKKO</t>
  </si>
  <si>
    <t>VÄLIMAA VILLE</t>
  </si>
  <si>
    <t>THUREN KONSTA</t>
  </si>
  <si>
    <t>JÄRVEMPÄÄ SAMULI</t>
  </si>
  <si>
    <t>TAMMI VALTTERI</t>
  </si>
  <si>
    <t>MANSIKKAMÄKI JESSE-ERIK</t>
  </si>
  <si>
    <t>TUONONEN JOONA</t>
  </si>
  <si>
    <t>NEVALA ELMA</t>
  </si>
  <si>
    <t>LUNDGREN AMANDA</t>
  </si>
  <si>
    <t>VUORENPÄÄ MILLA</t>
  </si>
  <si>
    <t>SALIN MARI</t>
  </si>
  <si>
    <t>PANTSAR AURA</t>
  </si>
  <si>
    <t>AALTO JULIA</t>
  </si>
  <si>
    <t>TOMMILA MARKUS</t>
  </si>
  <si>
    <t>TAKALA TANELI</t>
  </si>
  <si>
    <t>KLIMOFF LAURI</t>
  </si>
  <si>
    <t>KIVIMÄKI KALLE</t>
  </si>
  <si>
    <t>LINDEN ALEKSI</t>
  </si>
  <si>
    <t>HAKALA JUHO</t>
  </si>
  <si>
    <t>VARHO VEIKKA</t>
  </si>
  <si>
    <t>MANNILA MIKA-PETTERI</t>
  </si>
  <si>
    <t>UUSITALO JUUSO</t>
  </si>
  <si>
    <t>AALTONEN NOORA</t>
  </si>
  <si>
    <t>KLIMOFF LINDA</t>
  </si>
  <si>
    <t>KYLÄSARI</t>
  </si>
  <si>
    <t>VÄLIMÄKI LAURI</t>
  </si>
  <si>
    <t>VÄISÄNEN IIRO</t>
  </si>
  <si>
    <t>SAHI JASMIN</t>
  </si>
  <si>
    <t>HUTASALO PETRI</t>
  </si>
  <si>
    <t>NEVALA ONNI</t>
  </si>
  <si>
    <t>KOSKI JONNE</t>
  </si>
  <si>
    <t>LINDEN ARTTU</t>
  </si>
  <si>
    <t>LAIHO SAKU</t>
  </si>
  <si>
    <t>HAKOMÄKI MATIAS</t>
  </si>
  <si>
    <t>SETOLA TONI</t>
  </si>
  <si>
    <t>JÄRVEMPÄÄ SANTERI</t>
  </si>
  <si>
    <t>KÄRKI TIMO</t>
  </si>
  <si>
    <t>TAWAST JAN-MIKAEL</t>
  </si>
  <si>
    <t>TYNI JERE</t>
  </si>
  <si>
    <t>RISTOLAINEN KAISA</t>
  </si>
  <si>
    <t>HUOPAINEN JOHANNA</t>
  </si>
  <si>
    <t>LEHTONEN SUSANNA</t>
  </si>
  <si>
    <t>AHO JONI</t>
  </si>
  <si>
    <t>HELLSTEN MIKAEL</t>
  </si>
  <si>
    <t>KOSKINEN NESTORI</t>
  </si>
  <si>
    <t>SUURINIEMI ESSI</t>
  </si>
  <si>
    <t>SAARIKETO EMIL</t>
  </si>
  <si>
    <t>RÄIKKÄLÄ AKSEL</t>
  </si>
  <si>
    <t>MANTILA IINA-MARIKA</t>
  </si>
  <si>
    <t>MURRO NELLA</t>
  </si>
  <si>
    <t>LEHTI ILONA</t>
  </si>
  <si>
    <t>LEPOMÄKI EMILIA</t>
  </si>
  <si>
    <t>SILVANTO HEIDI</t>
  </si>
  <si>
    <t>HARJU EETU</t>
  </si>
  <si>
    <t>SALMELA JOONA</t>
  </si>
  <si>
    <t>HEIKKILÄ JOOSE</t>
  </si>
  <si>
    <t>LAPPALAINEN JERE</t>
  </si>
  <si>
    <t>VILJANEN ONNI</t>
  </si>
  <si>
    <t>RODRIGUEZ JOSHUA</t>
  </si>
  <si>
    <t>LEHTI JANI</t>
  </si>
  <si>
    <t>YLI-ANTTILA JULIUS</t>
  </si>
  <si>
    <t>NASKALI ELISA</t>
  </si>
  <si>
    <t>PELTOMÄKI JERTTA</t>
  </si>
  <si>
    <t>VUORISALO JUUSO</t>
  </si>
  <si>
    <t>ANTINLUOMA OSKARI</t>
  </si>
  <si>
    <t>LANTTO ALEKSANTERI</t>
  </si>
  <si>
    <t>KIVINIEMI TOMMI</t>
  </si>
  <si>
    <t>RAJAJÄRVI MIKKO</t>
  </si>
  <si>
    <t>RAJÄRVI OLLI</t>
  </si>
  <si>
    <t>MÄKIPÄÄ ANNI-KAISA</t>
  </si>
  <si>
    <t>SAVIKOSKI JANNE</t>
  </si>
  <si>
    <t>WIDBOM MINNA-MARIE</t>
  </si>
  <si>
    <t>VALLI NIILO</t>
  </si>
  <si>
    <t>HYVÖNEN JONNA</t>
  </si>
  <si>
    <t>TUOMINEN EVELIINA</t>
  </si>
  <si>
    <t>HOLMA JUULIA</t>
  </si>
  <si>
    <t>VASARA FANNY</t>
  </si>
  <si>
    <t>LEHTONEN ROBIN</t>
  </si>
  <si>
    <t>MIKKOLA LIINA</t>
  </si>
  <si>
    <t>PEKKARINEN SUSANNA</t>
  </si>
  <si>
    <t>KOTRO LAURA</t>
  </si>
  <si>
    <t>SALO SAMULI</t>
  </si>
  <si>
    <t>PELTOLA TOMMI</t>
  </si>
  <si>
    <t>WILLMAN HERMANNI</t>
  </si>
  <si>
    <t>ARSTELA JENNA</t>
  </si>
  <si>
    <t>MIKKOLA ALIINA</t>
  </si>
  <si>
    <t>SALO EMILIA</t>
  </si>
  <si>
    <t>POHJOIS-PORI</t>
  </si>
  <si>
    <t>SOMPOLAHTI VILLE</t>
  </si>
  <si>
    <t>TUORNIEMI</t>
  </si>
  <si>
    <t>PELTOMÄKI NUUTTI</t>
  </si>
  <si>
    <t>NURMENTO ROOSA</t>
  </si>
  <si>
    <t>PANPREEDA ANUSORN</t>
  </si>
  <si>
    <t>NIEMINEN TIIA</t>
  </si>
  <si>
    <t>KLEEMOLA HENNA</t>
  </si>
  <si>
    <t>TYTÖT 1 LK KOULUSARJA, 1 KM</t>
  </si>
  <si>
    <t>TYTÖT 2 LK KOULUSARJA, 1 KM</t>
  </si>
  <si>
    <t>POJAT 1 LK KOULUSARJA, 1 KM</t>
  </si>
  <si>
    <t>POJAT 2 LK KOULUSARJA, 1 KM</t>
  </si>
  <si>
    <t>TYTÖT 4LK KOULUSARJA, 2 KM</t>
  </si>
  <si>
    <t>TYTÖT 3LK KOULUSARJA, 2 KM</t>
  </si>
  <si>
    <t>POJAT 3LK KOULUSARJA, 2 KM</t>
  </si>
  <si>
    <t>POJAT 4LK KOULUSARJA, 2 KM</t>
  </si>
  <si>
    <t>TYTÖT 5LK KOULUSARJA, 2 KM</t>
  </si>
  <si>
    <t>TYTÖT 6LK KOULUSARJA, 2 KM</t>
  </si>
  <si>
    <t>POJAT 5LK KOULUSARJA, 2 KM</t>
  </si>
  <si>
    <t>POJAT 6LK KOULUSARJA, 2 KM</t>
  </si>
  <si>
    <t>LEHTINEN TOMI</t>
  </si>
  <si>
    <t>LÄNSI-PORI</t>
  </si>
  <si>
    <t>YLIKYLÄ SANNA</t>
  </si>
  <si>
    <t>HURU PETRA</t>
  </si>
  <si>
    <t>JOENSUU JETTA</t>
  </si>
  <si>
    <t>LAAKSONEN EEVA-LIISA</t>
  </si>
  <si>
    <t>YLIKYLÄ SUVI</t>
  </si>
  <si>
    <t>KOIVISTO EERO</t>
  </si>
  <si>
    <t>MARTTILA MATIAS</t>
  </si>
  <si>
    <t>MÄKINEN EMILIA</t>
  </si>
  <si>
    <t>TUOMELA RONI</t>
  </si>
  <si>
    <t>HONKAVAARA SIIRI</t>
  </si>
  <si>
    <t>LEPPÄKORPI</t>
  </si>
  <si>
    <t>RIIPPA JULIA</t>
  </si>
  <si>
    <t>HAKANEN SAMULI</t>
  </si>
  <si>
    <t>TUOMIKOSKI JOONAS</t>
  </si>
  <si>
    <t>VIINAMÄKI SOFIA</t>
  </si>
  <si>
    <t>ALAKIIKONEN LAURA</t>
  </si>
  <si>
    <t>KÄPPÄRÄ</t>
  </si>
  <si>
    <t>HAKALA SIIRI</t>
  </si>
  <si>
    <t>VIRTALA JANKKE</t>
  </si>
  <si>
    <t>AHOLA JUUSO</t>
  </si>
  <si>
    <t>KUUSINEN JERMU</t>
  </si>
  <si>
    <t>RAUTIAINEN JUHA</t>
  </si>
  <si>
    <t>NYROOS PETTERI</t>
  </si>
  <si>
    <t>LOHIKOSKI ROOPE</t>
  </si>
  <si>
    <t>SALOVAARA RIKU</t>
  </si>
  <si>
    <t>AUERMA RIKU</t>
  </si>
  <si>
    <t>SAMMALISTO JERRY</t>
  </si>
  <si>
    <t>LUMME OLIVIA</t>
  </si>
  <si>
    <t>MÄKI LINDA</t>
  </si>
  <si>
    <t>KAALIKOSKI KAISU</t>
  </si>
  <si>
    <t>KIVERO MIRA</t>
  </si>
  <si>
    <t>KEITAANNIEMI EMMI</t>
  </si>
  <si>
    <t>SALOKANGAS OKKO</t>
  </si>
  <si>
    <t>VETTERVIK ANTTI</t>
  </si>
  <si>
    <t>VIRTANEN LAURI</t>
  </si>
  <si>
    <t>NIEMI EERO</t>
  </si>
  <si>
    <t>RAUTIAINEN JOEL</t>
  </si>
  <si>
    <t>OJALA SAMU</t>
  </si>
  <si>
    <t>VUORI ERIK</t>
  </si>
  <si>
    <t>PERDEN KASPER</t>
  </si>
  <si>
    <t>PALOMÄKI JUHO</t>
  </si>
  <si>
    <t>KANAMÄKI SAMUEL</t>
  </si>
  <si>
    <t>PALOJÄRVI NEEA</t>
  </si>
  <si>
    <t>JAKONEN KASPERI</t>
  </si>
  <si>
    <t>PULKKINEN ALEKSI</t>
  </si>
  <si>
    <t>KEITAANNIEMI ERIK</t>
  </si>
  <si>
    <t>LÖFBLOM NIKLAS</t>
  </si>
  <si>
    <t>HALME SAMU</t>
  </si>
  <si>
    <t>KÄRKI JARNO</t>
  </si>
  <si>
    <t>MÄKINEN TOMMI</t>
  </si>
  <si>
    <t>OHRANKÄMMEN JAAKKO</t>
  </si>
  <si>
    <t>RANTA JANINA</t>
  </si>
  <si>
    <t>UUSIKOIVISTO</t>
  </si>
  <si>
    <t>ISO-OJA DANIEL</t>
  </si>
  <si>
    <t>LAINE TUOMAS</t>
  </si>
  <si>
    <t>KORKEAMÄKI HENNA</t>
  </si>
  <si>
    <t>KEIDAS KRISTIINA</t>
  </si>
  <si>
    <t>UUSITALO PATRIK</t>
  </si>
  <si>
    <t>HOKKANEN JANNE</t>
  </si>
  <si>
    <t>HAAPAKOSKI TIINA</t>
  </si>
  <si>
    <t>HAAPAKOSKI HEIKKI</t>
  </si>
  <si>
    <t>MANNILA SAARA</t>
  </si>
  <si>
    <t>TANNINEN ELVIIRA</t>
  </si>
  <si>
    <t>PAUKKUNEN NIKLAS</t>
  </si>
  <si>
    <t>33.</t>
  </si>
  <si>
    <t>59.</t>
  </si>
  <si>
    <t>132.</t>
  </si>
  <si>
    <t>192.</t>
  </si>
  <si>
    <t>248.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</si>
  <si>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</si>
  <si>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</si>
  <si>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</si>
  <si>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</si>
  <si>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</si>
  <si>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</si>
  <si>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</si>
  <si>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</si>
  <si>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</si>
  <si>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</si>
  <si>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</si>
  <si>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</si>
  <si>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</si>
  <si>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</si>
  <si>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</si>
  <si>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</si>
  <si>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</si>
  <si>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</si>
  <si>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</si>
  <si>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</si>
  <si>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</si>
  <si>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</si>
  <si>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</si>
  <si>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</si>
  <si>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</si>
  <si>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</si>
  <si>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</si>
  <si>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</si>
  <si>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</si>
  <si>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</si>
  <si>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</si>
  <si>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</si>
  <si>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</si>
  <si>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</si>
  <si>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</si>
  <si>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</si>
  <si>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</si>
  <si>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</si>
  <si>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</si>
  <si>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</si>
  <si>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</si>
  <si>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</si>
  <si>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</si>
  <si>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</si>
  <si>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</si>
  <si>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</si>
  <si>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</si>
  <si>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</si>
  <si>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</si>
  <si>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</si>
  <si>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</si>
  <si>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</si>
  <si>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</si>
  <si>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</si>
  <si>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</si>
  <si>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</si>
  <si>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</si>
  <si>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</si>
  <si>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</si>
  <si>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</si>
  <si>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</si>
  <si>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</si>
  <si>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</si>
  <si>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</si>
  <si>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</si>
  <si>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</si>
  <si>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</si>
  <si>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</si>
  <si>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</si>
  <si>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</si>
  <si>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</si>
  <si>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</si>
  <si>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</si>
  <si>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</si>
  <si>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</si>
  <si>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</si>
  <si>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</si>
  <si>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</si>
  <si>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</si>
  <si>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</si>
  <si>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</si>
  <si>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</si>
  <si>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</si>
  <si>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</si>
  <si>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</si>
  <si>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</si>
  <si>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</si>
  <si>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</si>
  <si>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</si>
  <si>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</si>
  <si>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</si>
  <si>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</si>
  <si>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</si>
  <si>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</si>
  <si>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</si>
  <si>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</si>
  <si>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</si>
  <si>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</si>
  <si>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</si>
  <si>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</si>
  <si>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</si>
  <si>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</si>
  <si>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</si>
  <si>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</si>
  <si>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BJÖRNEBORGS SV</t>
  </si>
  <si>
    <t>PORIN KRISTILLINE</t>
  </si>
  <si>
    <t>TUONONEN SALLA</t>
  </si>
  <si>
    <t>LYSEO</t>
  </si>
  <si>
    <t>HARJULA OTTO</t>
  </si>
  <si>
    <t>MUSTANIEMI EERO</t>
  </si>
  <si>
    <t>NIEMINEN VALTTERI</t>
  </si>
  <si>
    <t>KOIVISTO MARKUS</t>
  </si>
  <si>
    <t>HERNESNIEMI MINTTU</t>
  </si>
  <si>
    <t>LUOJUKOSKI ELINA</t>
  </si>
  <si>
    <t>KUURI-RIUTTA ELLA</t>
  </si>
  <si>
    <t>JUOTTONEN JULIANNA</t>
  </si>
  <si>
    <t>RIIPPA JONNNE</t>
  </si>
  <si>
    <t>VARHELAHTI RASMUS</t>
  </si>
  <si>
    <t xml:space="preserve">            PORIN PAIKALLISET HOPEASOMPAHIIHDOT  KE  28.2.2007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</si>
</sst>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 horizontal="left"/>
    </xf>
    <xf numFmtId="21" fontId="0" fillId="0" borderId="0" xfId="0" applyNumberFormat="1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1" fontId="0" fillId="0" borderId="0" xfId="0" applyNumberFormat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C19" sqref="C19"/>
    </sheetView>
  </sheetViews>
  <sheetFormatPr defaultColWidth="9.140625" defaultRowHeight="12.75"/>
  <cols>
    <col min="1" max="2" width="4.57421875" style="0" customWidth="1"/>
    <col min="3" max="3" width="27.14062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/>
      <c r="B3" s="1"/>
      <c r="C3" s="1"/>
      <c r="D3" s="1"/>
      <c r="E3" s="1"/>
      <c r="F3" s="1"/>
      <c r="G3" s="1"/>
      <c r="H3" s="1"/>
    </row>
    <row r="4" spans="1:8" ht="15.75">
      <c r="A4" s="5"/>
      <c r="B4" s="1"/>
      <c r="C4" s="1"/>
      <c r="D4" s="1"/>
      <c r="E4" s="1"/>
      <c r="F4" s="1"/>
      <c r="G4" s="1"/>
      <c r="H4" s="1"/>
    </row>
    <row r="5" spans="1:8" ht="15.75">
      <c r="A5" s="8" t="s">
        <v>455</v>
      </c>
      <c r="B5" s="1"/>
      <c r="C5" s="1"/>
      <c r="D5" s="1"/>
      <c r="F5" s="1"/>
      <c r="G5" s="1"/>
      <c r="H5" s="1"/>
    </row>
    <row r="6" spans="1:6" ht="15.75">
      <c r="A6" s="5"/>
      <c r="D6" t="s">
        <v>13</v>
      </c>
      <c r="F6" t="s">
        <v>14</v>
      </c>
    </row>
    <row r="7" spans="1:5" ht="12.75">
      <c r="A7" s="2" t="s">
        <v>1</v>
      </c>
      <c r="B7" s="2"/>
      <c r="C7" s="2"/>
      <c r="D7" s="3">
        <v>0.4166666666666667</v>
      </c>
      <c r="E7" s="4"/>
    </row>
    <row r="8" spans="1:5" ht="12.75">
      <c r="A8" s="2" t="s">
        <v>2</v>
      </c>
      <c r="B8" s="2"/>
      <c r="C8" s="2"/>
      <c r="D8" s="3">
        <v>0.41684027777777777</v>
      </c>
      <c r="E8" s="4"/>
    </row>
    <row r="9" spans="1:5" ht="12.75">
      <c r="A9" s="2" t="s">
        <v>3</v>
      </c>
      <c r="B9" s="2"/>
      <c r="C9" s="2"/>
      <c r="D9" s="3">
        <v>0.41701388888888885</v>
      </c>
      <c r="E9" s="4"/>
    </row>
    <row r="10" spans="1:10" ht="12.75">
      <c r="A10" s="2" t="s">
        <v>4</v>
      </c>
      <c r="B10" s="2"/>
      <c r="C10" t="s">
        <v>422</v>
      </c>
      <c r="D10" s="3">
        <v>0.4171875</v>
      </c>
      <c r="E10" s="4"/>
      <c r="F10" s="4">
        <f>SUM(E10-D10)</f>
        <v>-0.4171875</v>
      </c>
      <c r="G10" s="2"/>
      <c r="H10" t="s">
        <v>234</v>
      </c>
      <c r="J10" s="2"/>
    </row>
    <row r="11" spans="1:10" ht="12.75">
      <c r="A11" s="2" t="s">
        <v>5</v>
      </c>
      <c r="B11" s="2"/>
      <c r="C11" t="s">
        <v>430</v>
      </c>
      <c r="D11" s="3">
        <v>0.417361111111111</v>
      </c>
      <c r="E11" s="4"/>
      <c r="F11" s="4">
        <f>SUM(E11-D11)</f>
        <v>-0.417361111111111</v>
      </c>
      <c r="G11" s="2"/>
      <c r="H11" t="s">
        <v>241</v>
      </c>
      <c r="J11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337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8" spans="1:6" ht="12.75">
      <c r="A8" s="2" t="s">
        <v>296</v>
      </c>
      <c r="B8" s="2"/>
      <c r="D8" s="3">
        <v>0.46336805555555</v>
      </c>
      <c r="E8" s="4"/>
      <c r="F8" s="4">
        <f aca="true" t="shared" si="0" ref="F8:F13">SUM(E8-D8)</f>
        <v>-0.46336805555555</v>
      </c>
    </row>
    <row r="9" spans="1:6" ht="12.75">
      <c r="A9" s="2" t="s">
        <v>297</v>
      </c>
      <c r="B9" s="2"/>
      <c r="D9" s="3">
        <v>0.463541666666661</v>
      </c>
      <c r="E9" s="4"/>
      <c r="F9" s="4">
        <f t="shared" si="0"/>
        <v>-0.463541666666661</v>
      </c>
    </row>
    <row r="10" spans="1:6" ht="12.75">
      <c r="A10" s="2" t="s">
        <v>298</v>
      </c>
      <c r="B10" s="2"/>
      <c r="D10" s="3">
        <v>0.463715277777772</v>
      </c>
      <c r="E10" s="4"/>
      <c r="F10" s="4">
        <f t="shared" si="0"/>
        <v>-0.463715277777772</v>
      </c>
    </row>
    <row r="11" spans="1:8" ht="12.75">
      <c r="A11" s="2" t="s">
        <v>724</v>
      </c>
      <c r="B11" s="2"/>
      <c r="C11" t="s">
        <v>250</v>
      </c>
      <c r="D11" s="3">
        <v>0.463888888888883</v>
      </c>
      <c r="E11" s="4"/>
      <c r="F11" s="4">
        <f t="shared" si="0"/>
        <v>-0.463888888888883</v>
      </c>
      <c r="H11" t="s">
        <v>234</v>
      </c>
    </row>
    <row r="12" spans="1:8" ht="12.75">
      <c r="A12" s="2" t="s">
        <v>457</v>
      </c>
      <c r="B12" s="2"/>
      <c r="C12" t="s">
        <v>320</v>
      </c>
      <c r="D12" s="3">
        <v>0.464062499999994</v>
      </c>
      <c r="E12" s="4"/>
      <c r="F12" s="4">
        <f t="shared" si="0"/>
        <v>-0.464062499999994</v>
      </c>
      <c r="H12" t="s">
        <v>237</v>
      </c>
    </row>
    <row r="13" spans="1:8" ht="12.75">
      <c r="A13" s="2" t="s">
        <v>299</v>
      </c>
      <c r="C13" t="s">
        <v>251</v>
      </c>
      <c r="D13" s="3">
        <v>0.464236111111105</v>
      </c>
      <c r="F13" s="4">
        <f t="shared" si="0"/>
        <v>-0.464236111111105</v>
      </c>
      <c r="H13" t="s">
        <v>244</v>
      </c>
    </row>
    <row r="14" spans="1:8" ht="12.75">
      <c r="A14" s="2" t="s">
        <v>300</v>
      </c>
      <c r="C14" t="s">
        <v>553</v>
      </c>
      <c r="D14" s="3">
        <v>0.464409722222216</v>
      </c>
      <c r="F14" s="4">
        <f>SUM(E14-D14)</f>
        <v>-0.464409722222216</v>
      </c>
      <c r="H14" t="s">
        <v>237</v>
      </c>
    </row>
    <row r="15" ht="12.75">
      <c r="F15" s="4"/>
    </row>
    <row r="16" spans="1:6" ht="12.75">
      <c r="A16" s="2"/>
      <c r="F16" s="4"/>
    </row>
    <row r="17" spans="1:6" ht="12.75">
      <c r="A17" s="2"/>
      <c r="F17" s="4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650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8" spans="1:6" ht="12.75">
      <c r="A8" s="2" t="s">
        <v>301</v>
      </c>
      <c r="B8" s="2"/>
      <c r="D8" s="3">
        <v>0.464583333333327</v>
      </c>
      <c r="E8" s="4"/>
      <c r="F8" s="4">
        <f aca="true" t="shared" si="0" ref="F8:F26">SUM(E8-D8)</f>
        <v>-0.464583333333327</v>
      </c>
    </row>
    <row r="9" spans="1:6" ht="12.75">
      <c r="A9" s="2" t="s">
        <v>302</v>
      </c>
      <c r="B9" s="2"/>
      <c r="D9" s="3">
        <v>0.464756944444438</v>
      </c>
      <c r="E9" s="4"/>
      <c r="F9" s="4">
        <f t="shared" si="0"/>
        <v>-0.464756944444438</v>
      </c>
    </row>
    <row r="10" spans="1:6" ht="12.75">
      <c r="A10" s="2" t="s">
        <v>303</v>
      </c>
      <c r="B10" s="2"/>
      <c r="D10" s="3">
        <v>0.464930555555549</v>
      </c>
      <c r="E10" s="4"/>
      <c r="F10" s="4">
        <f t="shared" si="0"/>
        <v>-0.464930555555549</v>
      </c>
    </row>
    <row r="11" spans="1:8" ht="12.75">
      <c r="A11" s="2" t="s">
        <v>304</v>
      </c>
      <c r="B11" s="2"/>
      <c r="C11" t="s">
        <v>530</v>
      </c>
      <c r="D11" s="3">
        <v>0.46510416666666</v>
      </c>
      <c r="E11" s="4"/>
      <c r="F11" s="4">
        <f t="shared" si="0"/>
        <v>-0.46510416666666</v>
      </c>
      <c r="H11" t="s">
        <v>229</v>
      </c>
    </row>
    <row r="12" spans="1:8" ht="12.75">
      <c r="A12" s="2" t="s">
        <v>305</v>
      </c>
      <c r="C12" t="s">
        <v>586</v>
      </c>
      <c r="D12" s="3">
        <v>0.465277777777771</v>
      </c>
      <c r="F12" s="4">
        <f t="shared" si="0"/>
        <v>-0.465277777777771</v>
      </c>
      <c r="H12" t="s">
        <v>534</v>
      </c>
    </row>
    <row r="13" spans="1:10" ht="12.75">
      <c r="A13" s="2" t="s">
        <v>306</v>
      </c>
      <c r="C13" t="s">
        <v>631</v>
      </c>
      <c r="D13" s="3">
        <v>0.465451388888882</v>
      </c>
      <c r="F13" s="4">
        <f t="shared" si="0"/>
        <v>-0.465451388888882</v>
      </c>
      <c r="H13" t="s">
        <v>257</v>
      </c>
      <c r="J13" s="10"/>
    </row>
    <row r="14" spans="1:10" ht="12.75">
      <c r="A14" s="2" t="s">
        <v>307</v>
      </c>
      <c r="C14" t="s">
        <v>529</v>
      </c>
      <c r="D14" s="3">
        <v>0.465624999999993</v>
      </c>
      <c r="F14" s="4">
        <f t="shared" si="0"/>
        <v>-0.465624999999993</v>
      </c>
      <c r="H14" t="s">
        <v>229</v>
      </c>
      <c r="J14" s="10"/>
    </row>
    <row r="15" spans="1:8" ht="12.75">
      <c r="A15" s="2" t="s">
        <v>308</v>
      </c>
      <c r="C15" t="s">
        <v>406</v>
      </c>
      <c r="D15" s="3">
        <v>0.465798611111104</v>
      </c>
      <c r="F15" s="4">
        <f t="shared" si="0"/>
        <v>-0.465798611111104</v>
      </c>
      <c r="H15" t="s">
        <v>222</v>
      </c>
    </row>
    <row r="16" spans="1:8" ht="12.75">
      <c r="A16" s="2" t="s">
        <v>309</v>
      </c>
      <c r="C16" t="s">
        <v>259</v>
      </c>
      <c r="D16" s="3">
        <v>0.465972222222215</v>
      </c>
      <c r="F16" s="4">
        <f t="shared" si="0"/>
        <v>-0.465972222222215</v>
      </c>
      <c r="H16" t="s">
        <v>224</v>
      </c>
    </row>
    <row r="17" spans="1:8" ht="12.75">
      <c r="A17" s="2" t="s">
        <v>310</v>
      </c>
      <c r="C17" t="s">
        <v>698</v>
      </c>
      <c r="D17" s="3">
        <v>0.466145833333326</v>
      </c>
      <c r="F17" s="4">
        <f t="shared" si="0"/>
        <v>-0.466145833333326</v>
      </c>
      <c r="H17" t="s">
        <v>672</v>
      </c>
    </row>
    <row r="18" spans="1:8" ht="12.75">
      <c r="A18" s="2" t="s">
        <v>311</v>
      </c>
      <c r="C18" t="s">
        <v>546</v>
      </c>
      <c r="D18" s="3">
        <v>0.466319444444437</v>
      </c>
      <c r="F18" s="4">
        <f t="shared" si="0"/>
        <v>-0.466319444444437</v>
      </c>
      <c r="H18" t="s">
        <v>257</v>
      </c>
    </row>
    <row r="19" spans="1:8" ht="12.75">
      <c r="A19" s="2" t="s">
        <v>312</v>
      </c>
      <c r="C19" t="s">
        <v>264</v>
      </c>
      <c r="D19" s="3">
        <v>0.466493055555548</v>
      </c>
      <c r="F19" s="4">
        <f t="shared" si="0"/>
        <v>-0.466493055555548</v>
      </c>
      <c r="H19" t="s">
        <v>234</v>
      </c>
    </row>
    <row r="20" spans="1:8" ht="12.75">
      <c r="A20" s="2" t="s">
        <v>313</v>
      </c>
      <c r="C20" t="s">
        <v>838</v>
      </c>
      <c r="D20" s="3">
        <v>0.466666666666659</v>
      </c>
      <c r="F20" s="4">
        <f t="shared" si="0"/>
        <v>-0.466666666666659</v>
      </c>
      <c r="H20" t="s">
        <v>229</v>
      </c>
    </row>
    <row r="21" spans="1:8" ht="12.75">
      <c r="A21" s="2" t="s">
        <v>314</v>
      </c>
      <c r="C21" t="s">
        <v>261</v>
      </c>
      <c r="D21" s="3">
        <v>0.46684027777777</v>
      </c>
      <c r="F21" s="4">
        <f t="shared" si="0"/>
        <v>-0.46684027777777</v>
      </c>
      <c r="H21" t="s">
        <v>226</v>
      </c>
    </row>
    <row r="22" spans="1:8" ht="12.75">
      <c r="A22" s="2" t="s">
        <v>315</v>
      </c>
      <c r="C22" t="s">
        <v>715</v>
      </c>
      <c r="D22" s="3">
        <v>0.467013888888881</v>
      </c>
      <c r="F22" s="4">
        <f t="shared" si="0"/>
        <v>-0.467013888888881</v>
      </c>
      <c r="H22" t="s">
        <v>708</v>
      </c>
    </row>
    <row r="23" spans="1:8" ht="12.75">
      <c r="A23" s="2" t="s">
        <v>316</v>
      </c>
      <c r="C23" t="s">
        <v>641</v>
      </c>
      <c r="D23" s="3">
        <v>0.467187499999992</v>
      </c>
      <c r="F23" s="4">
        <f t="shared" si="0"/>
        <v>-0.467187499999992</v>
      </c>
      <c r="H23" t="s">
        <v>224</v>
      </c>
    </row>
    <row r="24" spans="1:8" ht="12.75">
      <c r="A24" s="2" t="s">
        <v>317</v>
      </c>
      <c r="C24" t="s">
        <v>837</v>
      </c>
      <c r="D24" s="3">
        <v>0.467361111111103</v>
      </c>
      <c r="F24" s="4">
        <f t="shared" si="0"/>
        <v>-0.467361111111103</v>
      </c>
      <c r="H24" t="s">
        <v>229</v>
      </c>
    </row>
    <row r="25" spans="1:8" ht="12.75">
      <c r="A25" s="2" t="s">
        <v>318</v>
      </c>
      <c r="C25" t="s">
        <v>418</v>
      </c>
      <c r="D25" s="3">
        <v>0.467534722222214</v>
      </c>
      <c r="F25" s="4">
        <f t="shared" si="0"/>
        <v>-0.467534722222214</v>
      </c>
      <c r="H25" t="s">
        <v>829</v>
      </c>
    </row>
    <row r="26" spans="1:8" ht="12.75">
      <c r="A26" s="2" t="s">
        <v>319</v>
      </c>
      <c r="C26" t="s">
        <v>419</v>
      </c>
      <c r="D26" s="3">
        <v>0.467708333333325</v>
      </c>
      <c r="F26" s="4">
        <f t="shared" si="0"/>
        <v>-0.467708333333325</v>
      </c>
      <c r="H26" t="s">
        <v>225</v>
      </c>
    </row>
    <row r="27" ht="12.75">
      <c r="F27" s="4"/>
    </row>
    <row r="28" ht="15.75">
      <c r="A28" s="5" t="s">
        <v>651</v>
      </c>
    </row>
    <row r="29" ht="12.75">
      <c r="A29" s="2"/>
    </row>
    <row r="30" spans="1:6" ht="12.75">
      <c r="A30" s="2" t="s">
        <v>341</v>
      </c>
      <c r="D30" s="3">
        <v>0.467881944444435</v>
      </c>
      <c r="F30" s="4">
        <f>SUM(E30-D30)</f>
        <v>-0.467881944444435</v>
      </c>
    </row>
    <row r="31" spans="1:6" ht="12.75">
      <c r="A31" s="2" t="s">
        <v>342</v>
      </c>
      <c r="D31" s="3">
        <v>0.468055555555546</v>
      </c>
      <c r="F31" s="4">
        <f>SUM(E31-D31)</f>
        <v>-0.468055555555546</v>
      </c>
    </row>
    <row r="32" spans="1:6" ht="12.75">
      <c r="A32" s="2" t="s">
        <v>343</v>
      </c>
      <c r="D32" s="3">
        <v>0.468229166666657</v>
      </c>
      <c r="F32" s="4">
        <f>SUM(E32-D32)</f>
        <v>-0.468229166666657</v>
      </c>
    </row>
    <row r="33" spans="1:8" ht="12.75">
      <c r="A33" s="2" t="s">
        <v>344</v>
      </c>
      <c r="C33" t="s">
        <v>468</v>
      </c>
      <c r="D33" s="3">
        <v>0.468402777777768</v>
      </c>
      <c r="F33" s="4">
        <f>SUM(E33-D33)</f>
        <v>-0.468402777777768</v>
      </c>
      <c r="H33" t="s">
        <v>255</v>
      </c>
    </row>
    <row r="34" spans="1:8" ht="12.75">
      <c r="A34" s="2" t="s">
        <v>345</v>
      </c>
      <c r="C34" t="s">
        <v>574</v>
      </c>
      <c r="D34" s="3">
        <v>0.468576388888879</v>
      </c>
      <c r="F34" s="4">
        <f aca="true" t="shared" si="1" ref="F34:F53">SUM(E34-D34)</f>
        <v>-0.468576388888879</v>
      </c>
      <c r="H34" t="s">
        <v>220</v>
      </c>
    </row>
    <row r="35" spans="1:8" ht="12.75">
      <c r="A35" s="2" t="s">
        <v>346</v>
      </c>
      <c r="C35" t="s">
        <v>451</v>
      </c>
      <c r="D35" s="3">
        <v>0.46874999999999</v>
      </c>
      <c r="F35" s="4">
        <f t="shared" si="1"/>
        <v>-0.46874999999999</v>
      </c>
      <c r="H35" t="s">
        <v>830</v>
      </c>
    </row>
    <row r="36" spans="1:8" ht="12.75">
      <c r="A36" s="2" t="s">
        <v>347</v>
      </c>
      <c r="C36" t="s">
        <v>260</v>
      </c>
      <c r="D36" s="3">
        <v>0.468923611111101</v>
      </c>
      <c r="F36" s="4">
        <f t="shared" si="1"/>
        <v>-0.468923611111101</v>
      </c>
      <c r="H36" t="s">
        <v>222</v>
      </c>
    </row>
    <row r="37" spans="1:8" ht="12.75">
      <c r="A37" s="2" t="s">
        <v>348</v>
      </c>
      <c r="C37" t="s">
        <v>450</v>
      </c>
      <c r="D37" s="3">
        <v>0.469097222222212</v>
      </c>
      <c r="F37" s="4">
        <f t="shared" si="1"/>
        <v>-0.469097222222212</v>
      </c>
      <c r="H37" t="s">
        <v>237</v>
      </c>
    </row>
    <row r="38" spans="1:8" ht="12.75">
      <c r="A38" s="2" t="s">
        <v>349</v>
      </c>
      <c r="C38" t="s">
        <v>587</v>
      </c>
      <c r="D38" s="3">
        <v>0.469270833333323</v>
      </c>
      <c r="F38" s="4">
        <f t="shared" si="1"/>
        <v>-0.469270833333323</v>
      </c>
      <c r="H38" t="s">
        <v>534</v>
      </c>
    </row>
    <row r="39" spans="1:8" ht="12.75">
      <c r="A39" s="2" t="s">
        <v>350</v>
      </c>
      <c r="C39" t="s">
        <v>452</v>
      </c>
      <c r="D39" s="3">
        <v>0.469444444444434</v>
      </c>
      <c r="F39" s="4">
        <f t="shared" si="1"/>
        <v>-0.469444444444434</v>
      </c>
      <c r="H39" t="s">
        <v>830</v>
      </c>
    </row>
    <row r="40" spans="1:8" ht="12.75">
      <c r="A40" s="2" t="s">
        <v>351</v>
      </c>
      <c r="C40" t="s">
        <v>446</v>
      </c>
      <c r="D40" s="3">
        <v>0.469618055555545</v>
      </c>
      <c r="F40" s="4">
        <f t="shared" si="1"/>
        <v>-0.469618055555545</v>
      </c>
      <c r="H40" t="s">
        <v>229</v>
      </c>
    </row>
    <row r="41" spans="1:8" ht="12.75">
      <c r="A41" s="2" t="s">
        <v>352</v>
      </c>
      <c r="C41" t="s">
        <v>253</v>
      </c>
      <c r="D41" s="3">
        <v>0.469791666666656</v>
      </c>
      <c r="F41" s="4">
        <f t="shared" si="1"/>
        <v>-0.469791666666656</v>
      </c>
      <c r="H41" t="s">
        <v>237</v>
      </c>
    </row>
    <row r="42" spans="1:8" ht="12.75">
      <c r="A42" s="2" t="s">
        <v>353</v>
      </c>
      <c r="C42" t="s">
        <v>256</v>
      </c>
      <c r="D42" s="3">
        <v>0.469965277777767</v>
      </c>
      <c r="F42" s="4">
        <f t="shared" si="1"/>
        <v>-0.469965277777767</v>
      </c>
      <c r="H42" t="s">
        <v>220</v>
      </c>
    </row>
    <row r="43" spans="1:8" ht="12.75">
      <c r="A43" s="2" t="s">
        <v>354</v>
      </c>
      <c r="C43" t="s">
        <v>633</v>
      </c>
      <c r="D43" s="3">
        <v>0.470138888888878</v>
      </c>
      <c r="F43" s="4">
        <f t="shared" si="1"/>
        <v>-0.470138888888878</v>
      </c>
      <c r="H43" t="s">
        <v>257</v>
      </c>
    </row>
    <row r="44" spans="1:8" ht="12.75">
      <c r="A44" s="2" t="s">
        <v>355</v>
      </c>
      <c r="C44" t="s">
        <v>663</v>
      </c>
      <c r="D44" s="3">
        <v>0.470312499999989</v>
      </c>
      <c r="F44" s="4">
        <f t="shared" si="1"/>
        <v>-0.470312499999989</v>
      </c>
      <c r="H44" t="s">
        <v>255</v>
      </c>
    </row>
    <row r="45" spans="1:8" ht="12.75">
      <c r="A45" s="2" t="s">
        <v>356</v>
      </c>
      <c r="C45" t="s">
        <v>528</v>
      </c>
      <c r="D45" s="3">
        <v>0.4704861111111</v>
      </c>
      <c r="F45" s="4">
        <f t="shared" si="1"/>
        <v>-0.4704861111111</v>
      </c>
      <c r="H45" t="s">
        <v>229</v>
      </c>
    </row>
    <row r="46" spans="1:8" ht="12.75">
      <c r="A46" s="2" t="s">
        <v>357</v>
      </c>
      <c r="C46" t="s">
        <v>258</v>
      </c>
      <c r="D46" s="3">
        <v>0.470659722222211</v>
      </c>
      <c r="F46" s="4">
        <f t="shared" si="1"/>
        <v>-0.470659722222211</v>
      </c>
      <c r="H46" t="s">
        <v>222</v>
      </c>
    </row>
    <row r="47" spans="1:8" ht="12.75">
      <c r="A47" s="2" t="s">
        <v>358</v>
      </c>
      <c r="C47" t="s">
        <v>588</v>
      </c>
      <c r="D47" s="3">
        <v>0.470833333333322</v>
      </c>
      <c r="F47" s="4">
        <f t="shared" si="1"/>
        <v>-0.470833333333322</v>
      </c>
      <c r="H47" t="s">
        <v>534</v>
      </c>
    </row>
    <row r="48" spans="1:8" ht="12.75">
      <c r="A48" s="2" t="s">
        <v>359</v>
      </c>
      <c r="C48" t="s">
        <v>444</v>
      </c>
      <c r="D48" s="3">
        <v>0.471006944444433</v>
      </c>
      <c r="F48" s="4">
        <f t="shared" si="1"/>
        <v>-0.471006944444433</v>
      </c>
      <c r="H48" t="s">
        <v>229</v>
      </c>
    </row>
    <row r="49" spans="1:8" ht="12.75">
      <c r="A49" s="2" t="s">
        <v>360</v>
      </c>
      <c r="C49" t="s">
        <v>262</v>
      </c>
      <c r="D49" s="3">
        <v>0.471180555555545</v>
      </c>
      <c r="F49" s="4">
        <f t="shared" si="1"/>
        <v>-0.471180555555545</v>
      </c>
      <c r="H49" t="s">
        <v>222</v>
      </c>
    </row>
    <row r="50" spans="1:8" ht="12.75">
      <c r="A50" s="2" t="s">
        <v>361</v>
      </c>
      <c r="C50" t="s">
        <v>445</v>
      </c>
      <c r="D50" s="3">
        <v>0.471354166666656</v>
      </c>
      <c r="F50" s="4">
        <f t="shared" si="1"/>
        <v>-0.471354166666656</v>
      </c>
      <c r="H50" t="s">
        <v>229</v>
      </c>
    </row>
    <row r="51" spans="1:8" ht="12.75">
      <c r="A51" s="2" t="s">
        <v>362</v>
      </c>
      <c r="C51" t="s">
        <v>632</v>
      </c>
      <c r="D51" s="3">
        <v>0.471527777777767</v>
      </c>
      <c r="F51" s="4">
        <f t="shared" si="1"/>
        <v>-0.471527777777767</v>
      </c>
      <c r="H51" t="s">
        <v>257</v>
      </c>
    </row>
    <row r="52" spans="1:8" ht="12.75">
      <c r="A52" s="2" t="s">
        <v>363</v>
      </c>
      <c r="C52" t="s">
        <v>407</v>
      </c>
      <c r="D52" s="3">
        <v>0.471701388888878</v>
      </c>
      <c r="F52" s="4">
        <f t="shared" si="1"/>
        <v>-0.471701388888878</v>
      </c>
      <c r="H52" t="s">
        <v>222</v>
      </c>
    </row>
    <row r="53" spans="1:8" ht="12.75">
      <c r="A53" s="2" t="s">
        <v>364</v>
      </c>
      <c r="C53" t="s">
        <v>531</v>
      </c>
      <c r="D53" s="3">
        <v>0.471874999999989</v>
      </c>
      <c r="F53" s="4">
        <f t="shared" si="1"/>
        <v>-0.471874999999989</v>
      </c>
      <c r="H53" t="s">
        <v>229</v>
      </c>
    </row>
    <row r="54" ht="12.75">
      <c r="D54" s="3"/>
    </row>
    <row r="55" ht="12.75">
      <c r="D55" s="3"/>
    </row>
    <row r="56" ht="12.75">
      <c r="D56" s="3"/>
    </row>
  </sheetData>
  <mergeCells count="1">
    <mergeCell ref="J13:J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652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8" spans="1:6" ht="12.75">
      <c r="A8" s="2" t="s">
        <v>365</v>
      </c>
      <c r="B8" s="2"/>
      <c r="D8" s="3">
        <v>0.47413194444444445</v>
      </c>
      <c r="E8" s="4"/>
      <c r="F8" s="4">
        <f>SUM(E8-D8)</f>
        <v>-0.47413194444444445</v>
      </c>
    </row>
    <row r="9" spans="1:6" ht="12.75">
      <c r="A9" s="2" t="s">
        <v>366</v>
      </c>
      <c r="B9" s="2"/>
      <c r="D9" s="3">
        <v>0.47430555555555554</v>
      </c>
      <c r="E9" s="4"/>
      <c r="F9" s="4">
        <f>SUM(E9-D9)</f>
        <v>-0.47430555555555554</v>
      </c>
    </row>
    <row r="10" spans="1:6" ht="12.75">
      <c r="A10" s="2" t="s">
        <v>367</v>
      </c>
      <c r="B10" s="2"/>
      <c r="D10" s="3">
        <v>0.4744791666666666</v>
      </c>
      <c r="E10" s="4"/>
      <c r="F10" s="4">
        <f>SUM(E10-D10)</f>
        <v>-0.4744791666666666</v>
      </c>
    </row>
    <row r="11" spans="1:8" ht="12.75">
      <c r="A11" s="2" t="s">
        <v>368</v>
      </c>
      <c r="C11" t="s">
        <v>325</v>
      </c>
      <c r="D11" s="3">
        <v>0.474652777777778</v>
      </c>
      <c r="F11" s="4">
        <f aca="true" t="shared" si="0" ref="F11:F37">SUM(E11-D11)</f>
        <v>-0.474652777777778</v>
      </c>
      <c r="H11" t="s">
        <v>226</v>
      </c>
    </row>
    <row r="12" spans="1:8" ht="12.75">
      <c r="A12" s="2" t="s">
        <v>369</v>
      </c>
      <c r="C12" t="s">
        <v>701</v>
      </c>
      <c r="D12" s="3">
        <v>0.474826388888889</v>
      </c>
      <c r="F12" s="4">
        <f t="shared" si="0"/>
        <v>-0.474826388888889</v>
      </c>
      <c r="H12" t="s">
        <v>672</v>
      </c>
    </row>
    <row r="13" spans="1:8" ht="12.75">
      <c r="A13" s="2" t="s">
        <v>370</v>
      </c>
      <c r="C13" t="s">
        <v>436</v>
      </c>
      <c r="D13" s="3">
        <v>0.475</v>
      </c>
      <c r="F13" s="4">
        <f t="shared" si="0"/>
        <v>-0.475</v>
      </c>
      <c r="H13" t="s">
        <v>241</v>
      </c>
    </row>
    <row r="14" spans="1:8" ht="12.75">
      <c r="A14" s="2" t="s">
        <v>371</v>
      </c>
      <c r="C14" t="s">
        <v>537</v>
      </c>
      <c r="D14" s="3">
        <v>0.475173611111111</v>
      </c>
      <c r="F14" s="4">
        <f t="shared" si="0"/>
        <v>-0.475173611111111</v>
      </c>
      <c r="H14" t="s">
        <v>226</v>
      </c>
    </row>
    <row r="15" spans="1:8" ht="12.75">
      <c r="A15" s="2" t="s">
        <v>372</v>
      </c>
      <c r="C15" t="s">
        <v>437</v>
      </c>
      <c r="D15" s="3">
        <v>0.475347222222222</v>
      </c>
      <c r="F15" s="4">
        <f t="shared" si="0"/>
        <v>-0.475347222222222</v>
      </c>
      <c r="H15" t="s">
        <v>241</v>
      </c>
    </row>
    <row r="16" spans="1:8" ht="12.75">
      <c r="A16" s="2" t="s">
        <v>373</v>
      </c>
      <c r="C16" t="s">
        <v>443</v>
      </c>
      <c r="D16" s="3">
        <v>0.475520833333333</v>
      </c>
      <c r="F16" s="4">
        <f t="shared" si="0"/>
        <v>-0.475520833333333</v>
      </c>
      <c r="H16" t="s">
        <v>229</v>
      </c>
    </row>
    <row r="17" spans="1:8" ht="12.75">
      <c r="A17" s="2" t="s">
        <v>374</v>
      </c>
      <c r="C17" t="s">
        <v>664</v>
      </c>
      <c r="D17" s="3">
        <v>0.475694444444444</v>
      </c>
      <c r="F17" s="4">
        <f t="shared" si="0"/>
        <v>-0.475694444444444</v>
      </c>
      <c r="H17" t="s">
        <v>241</v>
      </c>
    </row>
    <row r="18" spans="1:8" ht="12.75">
      <c r="A18" s="2" t="s">
        <v>375</v>
      </c>
      <c r="C18" t="s">
        <v>538</v>
      </c>
      <c r="D18" s="3">
        <v>0.475868055555555</v>
      </c>
      <c r="F18" s="4">
        <f t="shared" si="0"/>
        <v>-0.475868055555555</v>
      </c>
      <c r="H18" t="s">
        <v>226</v>
      </c>
    </row>
    <row r="19" spans="1:8" ht="12.75">
      <c r="A19" s="2" t="s">
        <v>376</v>
      </c>
      <c r="C19" t="s">
        <v>614</v>
      </c>
      <c r="D19" s="3">
        <v>0.476041666666666</v>
      </c>
      <c r="F19" s="4">
        <f t="shared" si="0"/>
        <v>-0.476041666666666</v>
      </c>
      <c r="H19" t="s">
        <v>222</v>
      </c>
    </row>
    <row r="20" spans="1:8" ht="12.75">
      <c r="A20" s="2" t="s">
        <v>377</v>
      </c>
      <c r="C20" t="s">
        <v>700</v>
      </c>
      <c r="D20" s="3">
        <v>0.476215277777777</v>
      </c>
      <c r="F20" s="4">
        <f t="shared" si="0"/>
        <v>-0.476215277777777</v>
      </c>
      <c r="H20" t="s">
        <v>672</v>
      </c>
    </row>
    <row r="21" spans="1:8" ht="12.75">
      <c r="A21" s="2" t="s">
        <v>378</v>
      </c>
      <c r="C21" t="s">
        <v>434</v>
      </c>
      <c r="D21" s="3">
        <v>0.476388888888889</v>
      </c>
      <c r="F21" s="4">
        <f t="shared" si="0"/>
        <v>-0.476388888888889</v>
      </c>
      <c r="H21" t="s">
        <v>241</v>
      </c>
    </row>
    <row r="22" spans="1:8" ht="12.75">
      <c r="A22" s="2" t="s">
        <v>379</v>
      </c>
      <c r="C22" t="s">
        <v>532</v>
      </c>
      <c r="D22" s="3">
        <v>0.4765625</v>
      </c>
      <c r="F22" s="4">
        <f t="shared" si="0"/>
        <v>-0.4765625</v>
      </c>
      <c r="H22" t="s">
        <v>229</v>
      </c>
    </row>
    <row r="23" spans="1:8" ht="12.75">
      <c r="A23" s="2" t="s">
        <v>383</v>
      </c>
      <c r="C23" t="s">
        <v>326</v>
      </c>
      <c r="D23" s="3">
        <v>0.476736111111111</v>
      </c>
      <c r="F23" s="4">
        <f t="shared" si="0"/>
        <v>-0.476736111111111</v>
      </c>
      <c r="H23" t="s">
        <v>241</v>
      </c>
    </row>
    <row r="24" spans="1:8" ht="12.75">
      <c r="A24" s="2" t="s">
        <v>384</v>
      </c>
      <c r="C24" t="s">
        <v>329</v>
      </c>
      <c r="D24" s="3">
        <v>0.476909722222222</v>
      </c>
      <c r="F24" s="4">
        <f t="shared" si="0"/>
        <v>-0.476909722222222</v>
      </c>
      <c r="H24" t="s">
        <v>255</v>
      </c>
    </row>
    <row r="25" spans="1:8" ht="12.75">
      <c r="A25" s="2" t="s">
        <v>385</v>
      </c>
      <c r="C25" t="s">
        <v>441</v>
      </c>
      <c r="D25" s="3">
        <v>0.477083333333333</v>
      </c>
      <c r="F25" s="4">
        <f t="shared" si="0"/>
        <v>-0.477083333333333</v>
      </c>
      <c r="H25" t="s">
        <v>229</v>
      </c>
    </row>
    <row r="26" spans="1:8" ht="12.75">
      <c r="A26" s="2" t="s">
        <v>386</v>
      </c>
      <c r="C26" t="s">
        <v>331</v>
      </c>
      <c r="D26" s="3">
        <v>0.477256944444444</v>
      </c>
      <c r="F26" s="4">
        <f t="shared" si="0"/>
        <v>-0.477256944444444</v>
      </c>
      <c r="H26" t="s">
        <v>255</v>
      </c>
    </row>
    <row r="27" spans="1:8" ht="12.75">
      <c r="A27" s="2" t="s">
        <v>387</v>
      </c>
      <c r="C27" t="s">
        <v>435</v>
      </c>
      <c r="D27" s="3">
        <v>0.477430555555555</v>
      </c>
      <c r="F27" s="4">
        <f t="shared" si="0"/>
        <v>-0.477430555555555</v>
      </c>
      <c r="H27" t="s">
        <v>241</v>
      </c>
    </row>
    <row r="28" spans="1:8" ht="12.75">
      <c r="A28" s="2" t="s">
        <v>389</v>
      </c>
      <c r="C28" t="s">
        <v>702</v>
      </c>
      <c r="D28" s="3">
        <v>0.477604166666666</v>
      </c>
      <c r="F28" s="4">
        <f t="shared" si="0"/>
        <v>-0.477604166666666</v>
      </c>
      <c r="H28" t="s">
        <v>672</v>
      </c>
    </row>
    <row r="29" spans="1:8" ht="12.75">
      <c r="A29" s="2" t="s">
        <v>390</v>
      </c>
      <c r="C29" t="s">
        <v>442</v>
      </c>
      <c r="D29" s="3">
        <v>0.477777777777777</v>
      </c>
      <c r="F29" s="4">
        <f t="shared" si="0"/>
        <v>-0.477777777777777</v>
      </c>
      <c r="H29" t="s">
        <v>229</v>
      </c>
    </row>
    <row r="30" spans="1:8" ht="12.75">
      <c r="A30" s="2" t="s">
        <v>391</v>
      </c>
      <c r="C30" t="s">
        <v>539</v>
      </c>
      <c r="D30" s="3">
        <v>0.477951388888888</v>
      </c>
      <c r="F30" s="4">
        <f t="shared" si="0"/>
        <v>-0.477951388888888</v>
      </c>
      <c r="H30" t="s">
        <v>540</v>
      </c>
    </row>
    <row r="31" spans="1:8" ht="12.75">
      <c r="A31" s="2" t="s">
        <v>392</v>
      </c>
      <c r="C31" t="s">
        <v>330</v>
      </c>
      <c r="D31" s="3">
        <v>0.478124999999999</v>
      </c>
      <c r="F31" s="4">
        <f t="shared" si="0"/>
        <v>-0.478124999999999</v>
      </c>
      <c r="H31" t="s">
        <v>255</v>
      </c>
    </row>
    <row r="32" spans="1:8" ht="12.75">
      <c r="A32" s="2" t="s">
        <v>393</v>
      </c>
      <c r="C32" t="s">
        <v>541</v>
      </c>
      <c r="D32" s="3">
        <v>0.47829861111111</v>
      </c>
      <c r="F32" s="4">
        <f t="shared" si="0"/>
        <v>-0.47829861111111</v>
      </c>
      <c r="H32" t="s">
        <v>226</v>
      </c>
    </row>
    <row r="33" spans="1:8" ht="12.75">
      <c r="A33" s="2" t="s">
        <v>458</v>
      </c>
      <c r="C33" t="s">
        <v>615</v>
      </c>
      <c r="D33" s="3">
        <v>0.478472222222222</v>
      </c>
      <c r="F33" s="4">
        <f t="shared" si="0"/>
        <v>-0.478472222222222</v>
      </c>
      <c r="H33" t="s">
        <v>222</v>
      </c>
    </row>
    <row r="34" spans="1:8" ht="12.75">
      <c r="A34" s="2" t="s">
        <v>461</v>
      </c>
      <c r="C34" t="s">
        <v>324</v>
      </c>
      <c r="D34" s="3">
        <v>0.478645833333333</v>
      </c>
      <c r="F34" s="4">
        <f t="shared" si="0"/>
        <v>-0.478645833333333</v>
      </c>
      <c r="H34" t="s">
        <v>241</v>
      </c>
    </row>
    <row r="35" spans="1:8" ht="12.75">
      <c r="A35" s="2" t="s">
        <v>462</v>
      </c>
      <c r="C35" t="s">
        <v>322</v>
      </c>
      <c r="D35" s="3">
        <v>0.478819444444444</v>
      </c>
      <c r="F35" s="4">
        <f t="shared" si="0"/>
        <v>-0.478819444444444</v>
      </c>
      <c r="H35" t="s">
        <v>241</v>
      </c>
    </row>
    <row r="36" spans="1:8" ht="12.75">
      <c r="A36" s="2" t="s">
        <v>463</v>
      </c>
      <c r="C36" t="s">
        <v>699</v>
      </c>
      <c r="D36" s="3">
        <v>0.478993055555555</v>
      </c>
      <c r="F36" s="4">
        <f t="shared" si="0"/>
        <v>-0.478993055555555</v>
      </c>
      <c r="H36" t="s">
        <v>672</v>
      </c>
    </row>
    <row r="37" spans="1:8" ht="12.75">
      <c r="A37" s="2" t="s">
        <v>725</v>
      </c>
      <c r="C37" t="s">
        <v>433</v>
      </c>
      <c r="D37" s="3">
        <v>0.479166666666666</v>
      </c>
      <c r="F37" s="4">
        <f t="shared" si="0"/>
        <v>-0.479166666666666</v>
      </c>
      <c r="H37" t="s">
        <v>241</v>
      </c>
    </row>
    <row r="40" spans="1:6" ht="12.75">
      <c r="A40" s="2"/>
      <c r="F40" s="4"/>
    </row>
    <row r="41" spans="1:6" ht="12.75">
      <c r="A41" s="2"/>
      <c r="F41" s="4"/>
    </row>
    <row r="42" spans="1:6" ht="12.75">
      <c r="A42" s="2"/>
      <c r="F42" s="4"/>
    </row>
    <row r="43" spans="1:6" ht="12.75">
      <c r="A43" s="2"/>
      <c r="F43" s="4"/>
    </row>
    <row r="58" ht="15.75">
      <c r="A58" s="5" t="s">
        <v>653</v>
      </c>
    </row>
    <row r="61" spans="1:6" ht="12.75">
      <c r="A61" s="2" t="s">
        <v>726</v>
      </c>
      <c r="D61" s="3">
        <v>0.479340277777777</v>
      </c>
      <c r="F61" s="4">
        <f aca="true" t="shared" si="1" ref="F61:F102">SUM(E61-D61)</f>
        <v>-0.479340277777777</v>
      </c>
    </row>
    <row r="62" spans="1:6" ht="12.75">
      <c r="A62" s="2" t="s">
        <v>727</v>
      </c>
      <c r="D62" s="3">
        <v>0.479513888888888</v>
      </c>
      <c r="F62" s="4">
        <f t="shared" si="1"/>
        <v>-0.479513888888888</v>
      </c>
    </row>
    <row r="63" spans="1:6" ht="12.75">
      <c r="A63" s="2" t="s">
        <v>728</v>
      </c>
      <c r="D63" s="3">
        <v>0.479687499999999</v>
      </c>
      <c r="F63" s="4">
        <f t="shared" si="1"/>
        <v>-0.479687499999999</v>
      </c>
    </row>
    <row r="64" spans="1:8" ht="12.75">
      <c r="A64" s="2" t="s">
        <v>729</v>
      </c>
      <c r="C64" t="s">
        <v>469</v>
      </c>
      <c r="D64" s="3">
        <v>0.47986111111111</v>
      </c>
      <c r="F64" s="4">
        <f t="shared" si="1"/>
        <v>-0.47986111111111</v>
      </c>
      <c r="H64" t="s">
        <v>255</v>
      </c>
    </row>
    <row r="65" spans="1:8" ht="12.75">
      <c r="A65" s="2" t="s">
        <v>730</v>
      </c>
      <c r="C65" t="s">
        <v>514</v>
      </c>
      <c r="D65" s="3">
        <v>0.480034722222221</v>
      </c>
      <c r="F65" s="4">
        <f t="shared" si="1"/>
        <v>-0.480034722222221</v>
      </c>
      <c r="H65" t="s">
        <v>509</v>
      </c>
    </row>
    <row r="66" spans="1:8" ht="12.75">
      <c r="A66" s="2" t="s">
        <v>731</v>
      </c>
      <c r="C66" t="s">
        <v>321</v>
      </c>
      <c r="D66" s="3">
        <v>0.480208333333332</v>
      </c>
      <c r="F66" s="4">
        <f t="shared" si="1"/>
        <v>-0.480208333333332</v>
      </c>
      <c r="H66" t="s">
        <v>237</v>
      </c>
    </row>
    <row r="67" spans="1:8" ht="12.75">
      <c r="A67" s="2" t="s">
        <v>732</v>
      </c>
      <c r="C67" t="s">
        <v>249</v>
      </c>
      <c r="D67" s="3">
        <v>0.480381944444443</v>
      </c>
      <c r="F67" s="4">
        <f t="shared" si="1"/>
        <v>-0.480381944444443</v>
      </c>
      <c r="H67" t="s">
        <v>220</v>
      </c>
    </row>
    <row r="68" spans="1:8" ht="12.75">
      <c r="A68" s="2" t="s">
        <v>733</v>
      </c>
      <c r="C68" t="s">
        <v>589</v>
      </c>
      <c r="D68" s="3">
        <v>0.480555555555554</v>
      </c>
      <c r="F68" s="4">
        <f t="shared" si="1"/>
        <v>-0.480555555555554</v>
      </c>
      <c r="H68" t="s">
        <v>534</v>
      </c>
    </row>
    <row r="69" spans="1:8" ht="12.75">
      <c r="A69" s="2" t="s">
        <v>734</v>
      </c>
      <c r="C69" t="s">
        <v>470</v>
      </c>
      <c r="D69" s="3">
        <v>0.480729166666665</v>
      </c>
      <c r="F69" s="4">
        <f t="shared" si="1"/>
        <v>-0.480729166666665</v>
      </c>
      <c r="H69" t="s">
        <v>255</v>
      </c>
    </row>
    <row r="70" spans="1:8" ht="12.75">
      <c r="A70" s="2" t="s">
        <v>735</v>
      </c>
      <c r="C70" t="s">
        <v>594</v>
      </c>
      <c r="D70" s="3">
        <v>0.480902777777776</v>
      </c>
      <c r="F70" s="4">
        <f t="shared" si="1"/>
        <v>-0.480902777777776</v>
      </c>
      <c r="H70" t="s">
        <v>225</v>
      </c>
    </row>
    <row r="71" spans="1:8" ht="12.75">
      <c r="A71" s="2" t="s">
        <v>736</v>
      </c>
      <c r="C71" t="s">
        <v>333</v>
      </c>
      <c r="D71" s="3">
        <v>0.481076388888887</v>
      </c>
      <c r="F71" s="4">
        <f t="shared" si="1"/>
        <v>-0.481076388888887</v>
      </c>
      <c r="H71" t="s">
        <v>229</v>
      </c>
    </row>
    <row r="72" spans="1:8" ht="12.75">
      <c r="A72" s="2" t="s">
        <v>737</v>
      </c>
      <c r="C72" t="s">
        <v>510</v>
      </c>
      <c r="D72" s="3">
        <v>0.481249999999998</v>
      </c>
      <c r="F72" s="4">
        <f t="shared" si="1"/>
        <v>-0.481249999999998</v>
      </c>
      <c r="H72" t="s">
        <v>509</v>
      </c>
    </row>
    <row r="73" spans="1:8" ht="12.75">
      <c r="A73" s="2" t="s">
        <v>738</v>
      </c>
      <c r="C73" t="s">
        <v>449</v>
      </c>
      <c r="D73" s="3">
        <v>0.481423611111109</v>
      </c>
      <c r="F73" s="4">
        <f t="shared" si="1"/>
        <v>-0.481423611111109</v>
      </c>
      <c r="H73" t="s">
        <v>448</v>
      </c>
    </row>
    <row r="74" spans="1:8" ht="12.75">
      <c r="A74" s="2" t="s">
        <v>739</v>
      </c>
      <c r="C74" t="s">
        <v>471</v>
      </c>
      <c r="D74" s="3">
        <v>0.48159722222222</v>
      </c>
      <c r="F74" s="4">
        <f t="shared" si="1"/>
        <v>-0.48159722222222</v>
      </c>
      <c r="H74" t="s">
        <v>255</v>
      </c>
    </row>
    <row r="75" spans="1:8" ht="12.75">
      <c r="A75" s="2" t="s">
        <v>740</v>
      </c>
      <c r="C75" t="s">
        <v>578</v>
      </c>
      <c r="D75" s="3">
        <v>0.481770833333331</v>
      </c>
      <c r="F75" s="4">
        <f t="shared" si="1"/>
        <v>-0.481770833333331</v>
      </c>
      <c r="H75" t="s">
        <v>220</v>
      </c>
    </row>
    <row r="76" spans="1:8" ht="12.75">
      <c r="A76" s="2" t="s">
        <v>741</v>
      </c>
      <c r="C76" t="s">
        <v>703</v>
      </c>
      <c r="D76" s="3">
        <v>0.481944444444442</v>
      </c>
      <c r="F76" s="4">
        <f t="shared" si="1"/>
        <v>-0.481944444444442</v>
      </c>
      <c r="H76" t="s">
        <v>672</v>
      </c>
    </row>
    <row r="77" spans="1:8" ht="12.75">
      <c r="A77" s="2" t="s">
        <v>742</v>
      </c>
      <c r="C77" t="s">
        <v>716</v>
      </c>
      <c r="D77" s="3">
        <v>0.482118055555553</v>
      </c>
      <c r="F77" s="4">
        <f t="shared" si="1"/>
        <v>-0.482118055555553</v>
      </c>
      <c r="H77" t="s">
        <v>708</v>
      </c>
    </row>
    <row r="78" spans="1:8" ht="12.75">
      <c r="A78" s="2" t="s">
        <v>743</v>
      </c>
      <c r="C78" t="s">
        <v>472</v>
      </c>
      <c r="D78" s="3">
        <v>0.482291666666664</v>
      </c>
      <c r="F78" s="4">
        <f t="shared" si="1"/>
        <v>-0.482291666666664</v>
      </c>
      <c r="H78" t="s">
        <v>255</v>
      </c>
    </row>
    <row r="79" spans="1:8" ht="12.75">
      <c r="A79" s="2" t="s">
        <v>744</v>
      </c>
      <c r="C79" t="s">
        <v>575</v>
      </c>
      <c r="D79" s="3">
        <v>0.482465277777775</v>
      </c>
      <c r="F79" s="4">
        <f t="shared" si="1"/>
        <v>-0.482465277777775</v>
      </c>
      <c r="H79" t="s">
        <v>220</v>
      </c>
    </row>
    <row r="80" spans="1:8" ht="12.75">
      <c r="A80" s="2" t="s">
        <v>745</v>
      </c>
      <c r="C80" t="s">
        <v>639</v>
      </c>
      <c r="D80" s="3">
        <v>0.482638888888887</v>
      </c>
      <c r="F80" s="4">
        <f t="shared" si="1"/>
        <v>-0.482638888888887</v>
      </c>
      <c r="H80" t="s">
        <v>244</v>
      </c>
    </row>
    <row r="81" spans="1:8" ht="12.75">
      <c r="A81" s="2" t="s">
        <v>746</v>
      </c>
      <c r="C81" t="s">
        <v>512</v>
      </c>
      <c r="D81" s="3">
        <v>0.482812499999998</v>
      </c>
      <c r="F81" s="4">
        <f t="shared" si="1"/>
        <v>-0.482812499999998</v>
      </c>
      <c r="H81" t="s">
        <v>509</v>
      </c>
    </row>
    <row r="82" spans="1:8" ht="12.75">
      <c r="A82" s="2" t="s">
        <v>747</v>
      </c>
      <c r="C82" t="s">
        <v>473</v>
      </c>
      <c r="D82" s="3">
        <v>0.482986111111109</v>
      </c>
      <c r="F82" s="4">
        <f t="shared" si="1"/>
        <v>-0.482986111111109</v>
      </c>
      <c r="H82" t="s">
        <v>255</v>
      </c>
    </row>
    <row r="83" spans="1:8" ht="12.75">
      <c r="A83" s="2" t="s">
        <v>748</v>
      </c>
      <c r="C83" t="s">
        <v>542</v>
      </c>
      <c r="D83" s="3">
        <v>0.48315972222222</v>
      </c>
      <c r="F83" s="4">
        <f t="shared" si="1"/>
        <v>-0.48315972222222</v>
      </c>
      <c r="H83" t="s">
        <v>226</v>
      </c>
    </row>
    <row r="84" spans="1:8" ht="12.75">
      <c r="A84" s="2" t="s">
        <v>749</v>
      </c>
      <c r="C84" t="s">
        <v>323</v>
      </c>
      <c r="D84" s="3">
        <v>0.483333333333331</v>
      </c>
      <c r="F84" s="4">
        <f t="shared" si="1"/>
        <v>-0.483333333333331</v>
      </c>
      <c r="H84" t="s">
        <v>229</v>
      </c>
    </row>
    <row r="85" spans="1:8" ht="12.75">
      <c r="A85" s="2" t="s">
        <v>750</v>
      </c>
      <c r="C85" t="s">
        <v>704</v>
      </c>
      <c r="D85" s="3">
        <v>0.483506944444442</v>
      </c>
      <c r="F85" s="4">
        <f t="shared" si="1"/>
        <v>-0.483506944444442</v>
      </c>
      <c r="H85" t="s">
        <v>672</v>
      </c>
    </row>
    <row r="86" spans="1:8" ht="12.75">
      <c r="A86" s="2" t="s">
        <v>751</v>
      </c>
      <c r="C86" t="s">
        <v>474</v>
      </c>
      <c r="D86" s="3">
        <v>0.483680555555553</v>
      </c>
      <c r="F86" s="4">
        <f t="shared" si="1"/>
        <v>-0.483680555555553</v>
      </c>
      <c r="H86" t="s">
        <v>255</v>
      </c>
    </row>
    <row r="87" spans="1:8" ht="12.75">
      <c r="A87" s="2" t="s">
        <v>752</v>
      </c>
      <c r="C87" t="s">
        <v>576</v>
      </c>
      <c r="D87" s="3">
        <v>0.483854166666664</v>
      </c>
      <c r="F87" s="4">
        <f t="shared" si="1"/>
        <v>-0.483854166666664</v>
      </c>
      <c r="H87" t="s">
        <v>220</v>
      </c>
    </row>
    <row r="88" spans="1:8" ht="12.75">
      <c r="A88" s="2" t="s">
        <v>753</v>
      </c>
      <c r="C88" t="s">
        <v>513</v>
      </c>
      <c r="D88" s="3">
        <v>0.484027777777775</v>
      </c>
      <c r="F88" s="4">
        <f t="shared" si="1"/>
        <v>-0.484027777777775</v>
      </c>
      <c r="H88" t="s">
        <v>509</v>
      </c>
    </row>
    <row r="89" spans="1:8" ht="12.75">
      <c r="A89" s="2" t="s">
        <v>754</v>
      </c>
      <c r="C89" t="s">
        <v>424</v>
      </c>
      <c r="D89" s="3">
        <v>0.484201388888886</v>
      </c>
      <c r="F89" s="4">
        <f t="shared" si="1"/>
        <v>-0.484201388888886</v>
      </c>
      <c r="H89" t="s">
        <v>830</v>
      </c>
    </row>
    <row r="90" spans="1:8" ht="12.75">
      <c r="A90" s="2" t="s">
        <v>755</v>
      </c>
      <c r="C90" t="s">
        <v>475</v>
      </c>
      <c r="D90" s="3">
        <v>0.484374999999997</v>
      </c>
      <c r="F90" s="4">
        <f t="shared" si="1"/>
        <v>-0.484374999999997</v>
      </c>
      <c r="H90" t="s">
        <v>255</v>
      </c>
    </row>
    <row r="91" spans="1:8" ht="12.75">
      <c r="A91" s="2" t="s">
        <v>756</v>
      </c>
      <c r="C91" t="s">
        <v>327</v>
      </c>
      <c r="D91" s="3">
        <v>0.484548611111108</v>
      </c>
      <c r="F91" s="4">
        <f t="shared" si="1"/>
        <v>-0.484548611111108</v>
      </c>
      <c r="H91" t="s">
        <v>224</v>
      </c>
    </row>
    <row r="92" spans="1:8" ht="12.75">
      <c r="A92" s="2" t="s">
        <v>757</v>
      </c>
      <c r="C92" t="s">
        <v>511</v>
      </c>
      <c r="D92" s="3">
        <v>0.484722222222219</v>
      </c>
      <c r="F92" s="4">
        <f t="shared" si="1"/>
        <v>-0.484722222222219</v>
      </c>
      <c r="H92" t="s">
        <v>509</v>
      </c>
    </row>
    <row r="93" spans="1:8" ht="12.75">
      <c r="A93" s="2" t="s">
        <v>758</v>
      </c>
      <c r="C93" t="s">
        <v>705</v>
      </c>
      <c r="D93" s="3">
        <v>0.48489583333333</v>
      </c>
      <c r="F93" s="4">
        <f t="shared" si="1"/>
        <v>-0.48489583333333</v>
      </c>
      <c r="H93" t="s">
        <v>672</v>
      </c>
    </row>
    <row r="94" spans="1:8" ht="12.75">
      <c r="A94" s="2" t="s">
        <v>759</v>
      </c>
      <c r="C94" t="s">
        <v>842</v>
      </c>
      <c r="D94" s="3">
        <v>0.485069444444441</v>
      </c>
      <c r="F94" s="4">
        <f t="shared" si="1"/>
        <v>-0.485069444444441</v>
      </c>
      <c r="H94" t="s">
        <v>255</v>
      </c>
    </row>
    <row r="95" spans="1:8" ht="12.75">
      <c r="A95" s="2" t="s">
        <v>760</v>
      </c>
      <c r="C95" t="s">
        <v>332</v>
      </c>
      <c r="D95" s="3">
        <v>0.485243055555552</v>
      </c>
      <c r="F95" s="4">
        <f t="shared" si="1"/>
        <v>-0.485243055555552</v>
      </c>
      <c r="H95" t="s">
        <v>226</v>
      </c>
    </row>
    <row r="96" spans="1:8" ht="12.75">
      <c r="A96" s="2" t="s">
        <v>761</v>
      </c>
      <c r="C96" t="s">
        <v>508</v>
      </c>
      <c r="D96" s="3">
        <v>0.485416666666663</v>
      </c>
      <c r="F96" s="4">
        <f t="shared" si="1"/>
        <v>-0.485416666666663</v>
      </c>
      <c r="H96" t="s">
        <v>509</v>
      </c>
    </row>
    <row r="97" spans="1:8" ht="12.75">
      <c r="A97" s="2" t="s">
        <v>762</v>
      </c>
      <c r="C97" t="s">
        <v>521</v>
      </c>
      <c r="D97" s="3">
        <v>0.485590277777774</v>
      </c>
      <c r="F97" s="4">
        <f t="shared" si="1"/>
        <v>-0.485590277777774</v>
      </c>
      <c r="H97" t="s">
        <v>830</v>
      </c>
    </row>
    <row r="98" spans="1:8" ht="12.75">
      <c r="A98" s="2" t="s">
        <v>763</v>
      </c>
      <c r="C98" t="s">
        <v>476</v>
      </c>
      <c r="D98" s="3">
        <v>0.485763888888885</v>
      </c>
      <c r="F98" s="4">
        <f t="shared" si="1"/>
        <v>-0.485763888888885</v>
      </c>
      <c r="H98" t="s">
        <v>255</v>
      </c>
    </row>
    <row r="99" spans="1:8" ht="12.75">
      <c r="A99" s="2" t="s">
        <v>764</v>
      </c>
      <c r="C99" t="s">
        <v>577</v>
      </c>
      <c r="D99" s="3">
        <v>0.485937499999996</v>
      </c>
      <c r="F99" s="4">
        <f t="shared" si="1"/>
        <v>-0.485937499999996</v>
      </c>
      <c r="H99" t="s">
        <v>220</v>
      </c>
    </row>
    <row r="100" spans="1:8" ht="12.75">
      <c r="A100" s="2" t="s">
        <v>765</v>
      </c>
      <c r="C100" t="s">
        <v>328</v>
      </c>
      <c r="D100" s="3">
        <v>0.486111111111107</v>
      </c>
      <c r="F100" s="4">
        <f t="shared" si="1"/>
        <v>-0.486111111111107</v>
      </c>
      <c r="H100" t="s">
        <v>229</v>
      </c>
    </row>
    <row r="101" spans="1:8" ht="12.75">
      <c r="A101" s="2" t="s">
        <v>766</v>
      </c>
      <c r="C101" t="s">
        <v>593</v>
      </c>
      <c r="D101" s="3">
        <v>0.486284722222218</v>
      </c>
      <c r="F101" s="4">
        <f t="shared" si="1"/>
        <v>-0.486284722222218</v>
      </c>
      <c r="H101" t="s">
        <v>225</v>
      </c>
    </row>
    <row r="102" spans="1:8" ht="12.75">
      <c r="A102" s="2" t="s">
        <v>767</v>
      </c>
      <c r="C102" t="s">
        <v>590</v>
      </c>
      <c r="D102" s="3">
        <v>0.486458333333329</v>
      </c>
      <c r="F102" s="4">
        <f t="shared" si="1"/>
        <v>-0.486458333333329</v>
      </c>
      <c r="H102" t="s">
        <v>534</v>
      </c>
    </row>
    <row r="103" spans="1:8" ht="12.75">
      <c r="A103" s="2" t="s">
        <v>768</v>
      </c>
      <c r="C103" t="s">
        <v>706</v>
      </c>
      <c r="D103" s="3">
        <v>0.48663194444444</v>
      </c>
      <c r="F103" s="4">
        <f>SUM(E103-D103)</f>
        <v>-0.48663194444444</v>
      </c>
      <c r="H103" t="s">
        <v>672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164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388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6" ht="12.75">
      <c r="A8" s="2" t="s">
        <v>769</v>
      </c>
      <c r="B8" s="2"/>
      <c r="D8" s="3">
        <v>0.486805555555551</v>
      </c>
      <c r="E8" s="4"/>
      <c r="F8" s="4">
        <f>SUM(E8-D8)</f>
        <v>-0.486805555555551</v>
      </c>
    </row>
    <row r="9" spans="1:6" ht="12.75">
      <c r="A9" s="2" t="s">
        <v>770</v>
      </c>
      <c r="B9" s="2"/>
      <c r="D9" s="3">
        <v>0.486979166666662</v>
      </c>
      <c r="E9" s="4"/>
      <c r="F9" s="4">
        <f>SUM(E9-D9)</f>
        <v>-0.486979166666662</v>
      </c>
    </row>
    <row r="10" spans="1:6" ht="12.75">
      <c r="A10" s="2" t="s">
        <v>771</v>
      </c>
      <c r="B10" s="2"/>
      <c r="D10" s="3">
        <v>0.487152777777773</v>
      </c>
      <c r="E10" s="4"/>
      <c r="F10" s="4">
        <f>SUM(E10-D10)</f>
        <v>-0.487152777777773</v>
      </c>
    </row>
    <row r="11" ht="12.75">
      <c r="F11" s="4"/>
    </row>
    <row r="12" ht="12.75">
      <c r="F12" s="4"/>
    </row>
    <row r="13" spans="1:6" ht="12.75">
      <c r="A13" s="2"/>
      <c r="F13" s="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6.14062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164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398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6" ht="12.75">
      <c r="A8" s="2" t="s">
        <v>772</v>
      </c>
      <c r="B8" s="2"/>
      <c r="D8" s="3">
        <v>0.487326388888884</v>
      </c>
      <c r="E8" s="4"/>
      <c r="F8" s="4">
        <f aca="true" t="shared" si="0" ref="F8:F15">SUM(E8-D8)</f>
        <v>-0.487326388888884</v>
      </c>
    </row>
    <row r="9" spans="1:6" ht="12.75">
      <c r="A9" s="2" t="s">
        <v>773</v>
      </c>
      <c r="B9" s="2"/>
      <c r="D9" s="3">
        <v>0.487499999999995</v>
      </c>
      <c r="E9" s="4"/>
      <c r="F9" s="4">
        <f t="shared" si="0"/>
        <v>-0.487499999999995</v>
      </c>
    </row>
    <row r="10" spans="1:6" ht="12.75">
      <c r="A10" s="2" t="s">
        <v>774</v>
      </c>
      <c r="B10" s="2"/>
      <c r="D10" s="3">
        <v>0.487673611111106</v>
      </c>
      <c r="E10" s="4"/>
      <c r="F10" s="4">
        <f t="shared" si="0"/>
        <v>-0.487673611111106</v>
      </c>
    </row>
    <row r="11" spans="1:8" ht="12.75">
      <c r="A11" s="2" t="s">
        <v>775</v>
      </c>
      <c r="C11" t="s">
        <v>339</v>
      </c>
      <c r="D11" s="3">
        <v>0.487847222222217</v>
      </c>
      <c r="F11" s="4">
        <f t="shared" si="0"/>
        <v>-0.487847222222217</v>
      </c>
      <c r="H11" t="s">
        <v>397</v>
      </c>
    </row>
    <row r="12" spans="1:8" ht="12.75">
      <c r="A12" s="2" t="s">
        <v>776</v>
      </c>
      <c r="C12" t="s">
        <v>382</v>
      </c>
      <c r="D12" s="3">
        <v>0.488020833333328</v>
      </c>
      <c r="F12" s="4">
        <f t="shared" si="0"/>
        <v>-0.488020833333328</v>
      </c>
      <c r="H12" t="s">
        <v>402</v>
      </c>
    </row>
    <row r="13" spans="1:8" ht="12.75">
      <c r="A13" s="2" t="s">
        <v>777</v>
      </c>
      <c r="C13" t="s">
        <v>635</v>
      </c>
      <c r="D13" s="3">
        <v>0.488194444444439</v>
      </c>
      <c r="F13" s="4">
        <f t="shared" si="0"/>
        <v>-0.488194444444439</v>
      </c>
      <c r="H13" t="s">
        <v>634</v>
      </c>
    </row>
    <row r="14" spans="1:8" ht="12.75">
      <c r="A14" s="2" t="s">
        <v>778</v>
      </c>
      <c r="C14" t="s">
        <v>654</v>
      </c>
      <c r="D14" s="3">
        <v>0.48836805555555</v>
      </c>
      <c r="F14" s="4">
        <f t="shared" si="0"/>
        <v>-0.48836805555555</v>
      </c>
      <c r="H14" t="s">
        <v>655</v>
      </c>
    </row>
    <row r="15" spans="1:8" ht="12.75">
      <c r="A15" s="2" t="s">
        <v>779</v>
      </c>
      <c r="C15" t="s">
        <v>338</v>
      </c>
      <c r="D15" s="3">
        <v>0.488541666666661</v>
      </c>
      <c r="F15" s="4">
        <f t="shared" si="0"/>
        <v>-0.488541666666661</v>
      </c>
      <c r="H15" t="s">
        <v>397</v>
      </c>
    </row>
    <row r="21" ht="12.75">
      <c r="D21" s="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164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400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6" ht="12.75">
      <c r="A8" s="2" t="s">
        <v>780</v>
      </c>
      <c r="B8" s="2"/>
      <c r="D8" s="3">
        <v>0.488715277777772</v>
      </c>
      <c r="E8" s="4"/>
      <c r="F8" s="4">
        <f>SUM(E8-D8)</f>
        <v>-0.488715277777772</v>
      </c>
    </row>
    <row r="9" spans="1:6" ht="12.75">
      <c r="A9" s="2" t="s">
        <v>781</v>
      </c>
      <c r="B9" s="2"/>
      <c r="D9" s="3">
        <v>0.488888888888883</v>
      </c>
      <c r="E9" s="4"/>
      <c r="F9" s="4">
        <f>SUM(E9-D9)</f>
        <v>-0.488888888888883</v>
      </c>
    </row>
    <row r="10" spans="1:8" ht="12.75">
      <c r="A10" s="2" t="s">
        <v>782</v>
      </c>
      <c r="B10" s="2"/>
      <c r="C10" t="s">
        <v>831</v>
      </c>
      <c r="D10" s="3">
        <v>0.489062499999994</v>
      </c>
      <c r="E10" s="4"/>
      <c r="F10" s="4">
        <f>SUM(E10-D10)</f>
        <v>-0.489062499999994</v>
      </c>
      <c r="H10" t="s">
        <v>832</v>
      </c>
    </row>
    <row r="11" spans="1:8" ht="12.75">
      <c r="A11" s="2" t="s">
        <v>783</v>
      </c>
      <c r="C11" t="s">
        <v>394</v>
      </c>
      <c r="D11" s="3">
        <v>0.489236111111105</v>
      </c>
      <c r="F11" s="4">
        <f>SUM(E11-D11)</f>
        <v>-0.489236111111105</v>
      </c>
      <c r="H11" t="s">
        <v>397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5.0039062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164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401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6" ht="12.75">
      <c r="A8" s="2" t="s">
        <v>784</v>
      </c>
      <c r="B8" s="2"/>
      <c r="D8" s="3">
        <v>0.489409722222216</v>
      </c>
      <c r="E8" s="4"/>
      <c r="F8" s="4">
        <f aca="true" t="shared" si="0" ref="F8:F13">SUM(E8-D8)</f>
        <v>-0.489409722222216</v>
      </c>
    </row>
    <row r="9" spans="1:6" ht="12.75">
      <c r="A9" s="2" t="s">
        <v>785</v>
      </c>
      <c r="B9" s="2"/>
      <c r="D9" s="3">
        <v>0.489583333333327</v>
      </c>
      <c r="E9" s="4"/>
      <c r="F9" s="4">
        <f t="shared" si="0"/>
        <v>-0.489583333333327</v>
      </c>
    </row>
    <row r="10" spans="1:6" ht="12.75">
      <c r="A10" s="2" t="s">
        <v>786</v>
      </c>
      <c r="B10" s="2"/>
      <c r="D10" s="3">
        <v>0.489756944444438</v>
      </c>
      <c r="E10" s="4"/>
      <c r="F10" s="4">
        <f t="shared" si="0"/>
        <v>-0.489756944444438</v>
      </c>
    </row>
    <row r="11" spans="1:8" ht="12.75">
      <c r="A11" s="2" t="s">
        <v>787</v>
      </c>
      <c r="C11" t="s">
        <v>399</v>
      </c>
      <c r="D11" s="3">
        <v>0.489930555555549</v>
      </c>
      <c r="F11" s="4">
        <f t="shared" si="0"/>
        <v>-0.489930555555549</v>
      </c>
      <c r="H11" t="s">
        <v>397</v>
      </c>
    </row>
    <row r="12" spans="1:8" ht="12.75">
      <c r="A12" s="2" t="s">
        <v>788</v>
      </c>
      <c r="C12" t="s">
        <v>516</v>
      </c>
      <c r="D12" s="3">
        <v>0.49010416666666</v>
      </c>
      <c r="F12" s="4">
        <f t="shared" si="0"/>
        <v>-0.49010416666666</v>
      </c>
      <c r="H12" t="s">
        <v>830</v>
      </c>
    </row>
    <row r="13" spans="1:8" ht="12.75">
      <c r="A13" s="2" t="s">
        <v>789</v>
      </c>
      <c r="C13" t="s">
        <v>340</v>
      </c>
      <c r="D13" s="3">
        <v>0.490277777777771</v>
      </c>
      <c r="F13" s="4">
        <f t="shared" si="0"/>
        <v>-0.490277777777771</v>
      </c>
      <c r="H13" t="s">
        <v>397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164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403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6" ht="12.75">
      <c r="A8" s="2" t="s">
        <v>790</v>
      </c>
      <c r="B8" s="2"/>
      <c r="D8" s="3">
        <v>0.490451388888882</v>
      </c>
      <c r="E8" s="4"/>
      <c r="F8" s="4">
        <f aca="true" t="shared" si="0" ref="F8:F28">SUM(E8-D8)</f>
        <v>-0.490451388888882</v>
      </c>
    </row>
    <row r="9" spans="1:6" ht="12.75">
      <c r="A9" s="2" t="s">
        <v>791</v>
      </c>
      <c r="B9" s="2"/>
      <c r="D9" s="3">
        <v>0.490624999999993</v>
      </c>
      <c r="E9" s="4"/>
      <c r="F9" s="4">
        <f t="shared" si="0"/>
        <v>-0.490624999999993</v>
      </c>
    </row>
    <row r="10" spans="1:6" ht="12.75">
      <c r="A10" s="2" t="s">
        <v>792</v>
      </c>
      <c r="B10" s="2"/>
      <c r="D10" s="3">
        <v>0.490798611111104</v>
      </c>
      <c r="E10" s="4"/>
      <c r="F10" s="4">
        <f t="shared" si="0"/>
        <v>-0.490798611111104</v>
      </c>
    </row>
    <row r="11" spans="1:8" ht="12.75">
      <c r="A11" s="2" t="s">
        <v>793</v>
      </c>
      <c r="C11" t="s">
        <v>336</v>
      </c>
      <c r="D11" s="3">
        <v>0.490972222222215</v>
      </c>
      <c r="F11" s="4">
        <f t="shared" si="0"/>
        <v>-0.490972222222215</v>
      </c>
      <c r="H11" t="s">
        <v>397</v>
      </c>
    </row>
    <row r="12" spans="1:8" ht="12.75">
      <c r="A12" s="2" t="s">
        <v>794</v>
      </c>
      <c r="C12" t="s">
        <v>656</v>
      </c>
      <c r="D12" s="3">
        <v>0.491145833333326</v>
      </c>
      <c r="F12" s="4">
        <f t="shared" si="0"/>
        <v>-0.491145833333326</v>
      </c>
      <c r="H12" t="s">
        <v>655</v>
      </c>
    </row>
    <row r="13" spans="1:8" ht="12.75">
      <c r="A13" s="2" t="s">
        <v>795</v>
      </c>
      <c r="C13" t="s">
        <v>490</v>
      </c>
      <c r="D13" s="3">
        <v>0.491319444444437</v>
      </c>
      <c r="F13" s="4">
        <f>SUM(E13-D13)</f>
        <v>-0.491319444444437</v>
      </c>
      <c r="H13" t="s">
        <v>397</v>
      </c>
    </row>
    <row r="14" spans="1:8" ht="12.75">
      <c r="A14" s="2" t="s">
        <v>796</v>
      </c>
      <c r="C14" t="s">
        <v>657</v>
      </c>
      <c r="D14" s="3">
        <v>0.491493055555548</v>
      </c>
      <c r="F14" s="4">
        <f t="shared" si="0"/>
        <v>-0.491493055555548</v>
      </c>
      <c r="H14" t="s">
        <v>655</v>
      </c>
    </row>
    <row r="15" spans="1:8" ht="12.75">
      <c r="A15" s="2" t="s">
        <v>797</v>
      </c>
      <c r="C15" t="s">
        <v>491</v>
      </c>
      <c r="D15" s="3">
        <v>0.491666666666659</v>
      </c>
      <c r="F15" s="4">
        <f t="shared" si="0"/>
        <v>-0.491666666666659</v>
      </c>
      <c r="H15" t="s">
        <v>397</v>
      </c>
    </row>
    <row r="16" spans="1:8" ht="12.75">
      <c r="A16" s="2" t="s">
        <v>798</v>
      </c>
      <c r="C16" t="s">
        <v>658</v>
      </c>
      <c r="D16" s="3">
        <v>0.49184027777777</v>
      </c>
      <c r="F16" s="4">
        <f t="shared" si="0"/>
        <v>-0.49184027777777</v>
      </c>
      <c r="H16" t="s">
        <v>655</v>
      </c>
    </row>
    <row r="17" spans="1:8" ht="12.75">
      <c r="A17" s="2" t="s">
        <v>799</v>
      </c>
      <c r="C17" t="s">
        <v>492</v>
      </c>
      <c r="D17" s="3">
        <v>0.492013888888881</v>
      </c>
      <c r="F17" s="4">
        <f t="shared" si="0"/>
        <v>-0.492013888888881</v>
      </c>
      <c r="H17" t="s">
        <v>397</v>
      </c>
    </row>
    <row r="18" spans="1:8" ht="12.75">
      <c r="A18" s="2" t="s">
        <v>800</v>
      </c>
      <c r="C18" t="s">
        <v>659</v>
      </c>
      <c r="D18" s="3">
        <v>0.492187499999992</v>
      </c>
      <c r="F18" s="4">
        <f t="shared" si="0"/>
        <v>-0.492187499999992</v>
      </c>
      <c r="H18" t="s">
        <v>655</v>
      </c>
    </row>
    <row r="19" spans="1:8" ht="12.75">
      <c r="A19" s="2" t="s">
        <v>801</v>
      </c>
      <c r="C19" t="s">
        <v>493</v>
      </c>
      <c r="D19" s="3">
        <v>0.492361111111103</v>
      </c>
      <c r="F19" s="4">
        <f t="shared" si="0"/>
        <v>-0.492361111111103</v>
      </c>
      <c r="H19" t="s">
        <v>397</v>
      </c>
    </row>
    <row r="20" spans="1:8" ht="12.75">
      <c r="A20" s="2" t="s">
        <v>802</v>
      </c>
      <c r="C20" t="s">
        <v>660</v>
      </c>
      <c r="D20" s="3">
        <v>0.492534722222214</v>
      </c>
      <c r="F20" s="4">
        <f t="shared" si="0"/>
        <v>-0.492534722222214</v>
      </c>
      <c r="H20" t="s">
        <v>655</v>
      </c>
    </row>
    <row r="21" spans="1:8" ht="12.75">
      <c r="A21" s="2" t="s">
        <v>803</v>
      </c>
      <c r="C21" t="s">
        <v>494</v>
      </c>
      <c r="D21" s="3">
        <v>0.492708333333325</v>
      </c>
      <c r="F21" s="4">
        <f t="shared" si="0"/>
        <v>-0.492708333333325</v>
      </c>
      <c r="H21" t="s">
        <v>397</v>
      </c>
    </row>
    <row r="22" spans="1:8" ht="12.75">
      <c r="A22" s="2" t="s">
        <v>804</v>
      </c>
      <c r="C22" t="s">
        <v>335</v>
      </c>
      <c r="D22" s="3">
        <v>0.492881944444436</v>
      </c>
      <c r="F22" s="4">
        <f t="shared" si="0"/>
        <v>-0.492881944444436</v>
      </c>
      <c r="H22" t="s">
        <v>634</v>
      </c>
    </row>
    <row r="23" spans="1:8" ht="12.75">
      <c r="A23" s="2" t="s">
        <v>805</v>
      </c>
      <c r="C23" t="s">
        <v>495</v>
      </c>
      <c r="D23" s="3">
        <v>0.493055555555547</v>
      </c>
      <c r="F23" s="4">
        <f t="shared" si="0"/>
        <v>-0.493055555555547</v>
      </c>
      <c r="H23" t="s">
        <v>397</v>
      </c>
    </row>
    <row r="24" spans="1:8" ht="12.75">
      <c r="A24" s="2" t="s">
        <v>806</v>
      </c>
      <c r="C24" t="s">
        <v>496</v>
      </c>
      <c r="D24" s="3">
        <v>0.493229166666658</v>
      </c>
      <c r="F24" s="4">
        <f t="shared" si="0"/>
        <v>-0.493229166666658</v>
      </c>
      <c r="H24" t="s">
        <v>397</v>
      </c>
    </row>
    <row r="25" spans="1:8" ht="12.75">
      <c r="A25" s="2" t="s">
        <v>807</v>
      </c>
      <c r="C25" t="s">
        <v>519</v>
      </c>
      <c r="D25" s="3">
        <v>0.493402777777769</v>
      </c>
      <c r="F25" s="4">
        <f t="shared" si="0"/>
        <v>-0.493402777777769</v>
      </c>
      <c r="H25" t="s">
        <v>830</v>
      </c>
    </row>
    <row r="26" spans="1:8" ht="12.75">
      <c r="A26" s="2" t="s">
        <v>808</v>
      </c>
      <c r="C26" t="s">
        <v>395</v>
      </c>
      <c r="D26" s="3">
        <v>0.49357638888888</v>
      </c>
      <c r="F26" s="4">
        <f t="shared" si="0"/>
        <v>-0.49357638888888</v>
      </c>
      <c r="H26" t="s">
        <v>397</v>
      </c>
    </row>
    <row r="27" spans="1:8" ht="12.75">
      <c r="A27" s="2" t="s">
        <v>809</v>
      </c>
      <c r="C27" t="s">
        <v>396</v>
      </c>
      <c r="D27" s="3">
        <v>0.49374999999999</v>
      </c>
      <c r="F27" s="4">
        <f t="shared" si="0"/>
        <v>-0.49374999999999</v>
      </c>
      <c r="H27" t="s">
        <v>397</v>
      </c>
    </row>
    <row r="28" spans="1:8" ht="12.75">
      <c r="A28" s="2" t="s">
        <v>810</v>
      </c>
      <c r="C28" t="s">
        <v>515</v>
      </c>
      <c r="D28" s="3">
        <v>0.493923611111101</v>
      </c>
      <c r="F28" s="4">
        <f t="shared" si="0"/>
        <v>-0.493923611111101</v>
      </c>
      <c r="H28" t="s">
        <v>397</v>
      </c>
    </row>
    <row r="29" ht="12.75">
      <c r="F29" s="4"/>
    </row>
    <row r="30" spans="1:6" ht="12.75">
      <c r="A30" s="2"/>
      <c r="F30" s="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164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404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8" ht="12.75">
      <c r="A8" s="2" t="s">
        <v>811</v>
      </c>
      <c r="B8" s="2"/>
      <c r="C8" t="s">
        <v>835</v>
      </c>
      <c r="D8" s="3">
        <v>0.494097222222212</v>
      </c>
      <c r="E8" s="4"/>
      <c r="F8" s="4">
        <f>SUM(E8-D8)</f>
        <v>-0.494097222222212</v>
      </c>
      <c r="H8" t="s">
        <v>397</v>
      </c>
    </row>
    <row r="9" spans="1:8" ht="12.75">
      <c r="A9" s="2" t="s">
        <v>812</v>
      </c>
      <c r="B9" s="2"/>
      <c r="C9" t="s">
        <v>834</v>
      </c>
      <c r="D9" s="3">
        <v>0.494270833333323</v>
      </c>
      <c r="E9" s="4"/>
      <c r="F9" s="4">
        <f>SUM(E9-D9)</f>
        <v>-0.494270833333323</v>
      </c>
      <c r="H9" t="s">
        <v>397</v>
      </c>
    </row>
    <row r="10" spans="1:8" ht="12.75">
      <c r="A10" s="2" t="s">
        <v>813</v>
      </c>
      <c r="B10" s="2"/>
      <c r="C10" t="s">
        <v>833</v>
      </c>
      <c r="D10" s="3">
        <v>0.494444444444434</v>
      </c>
      <c r="E10" s="4"/>
      <c r="F10" s="4">
        <f>SUM(E10-D10)</f>
        <v>-0.494444444444434</v>
      </c>
      <c r="H10" t="s">
        <v>397</v>
      </c>
    </row>
    <row r="11" spans="1:8" ht="12.75">
      <c r="A11" s="2" t="s">
        <v>814</v>
      </c>
      <c r="B11" s="2"/>
      <c r="C11" t="s">
        <v>429</v>
      </c>
      <c r="D11" s="3">
        <v>0.494618055555545</v>
      </c>
      <c r="E11" s="4"/>
      <c r="F11" s="4">
        <f>SUM(E11-D11)</f>
        <v>-0.494618055555545</v>
      </c>
      <c r="H11" t="s">
        <v>402</v>
      </c>
    </row>
    <row r="12" spans="1:8" ht="12.75">
      <c r="A12" s="2" t="s">
        <v>815</v>
      </c>
      <c r="C12" t="s">
        <v>497</v>
      </c>
      <c r="D12" s="3">
        <v>0.494791666666656</v>
      </c>
      <c r="E12" s="9"/>
      <c r="F12" s="4">
        <f>SUM(E12-D12)</f>
        <v>-0.494791666666656</v>
      </c>
      <c r="H12" t="s">
        <v>397</v>
      </c>
    </row>
    <row r="13" spans="1:8" ht="12.75">
      <c r="A13" s="2" t="s">
        <v>816</v>
      </c>
      <c r="C13" t="s">
        <v>428</v>
      </c>
      <c r="D13" s="3">
        <v>0.494965277777767</v>
      </c>
      <c r="F13" s="4">
        <f aca="true" t="shared" si="0" ref="F13:F20">SUM(E13-D13)</f>
        <v>-0.494965277777767</v>
      </c>
      <c r="H13" t="s">
        <v>402</v>
      </c>
    </row>
    <row r="14" spans="1:8" ht="12.75">
      <c r="A14" s="2" t="s">
        <v>817</v>
      </c>
      <c r="C14" t="s">
        <v>662</v>
      </c>
      <c r="D14" s="3">
        <v>0.495138888888878</v>
      </c>
      <c r="F14" s="4">
        <f t="shared" si="0"/>
        <v>-0.495138888888878</v>
      </c>
      <c r="H14" t="s">
        <v>655</v>
      </c>
    </row>
    <row r="15" spans="1:8" ht="12.75">
      <c r="A15" s="2" t="s">
        <v>818</v>
      </c>
      <c r="C15" t="s">
        <v>661</v>
      </c>
      <c r="D15" s="3">
        <v>0.495312499999989</v>
      </c>
      <c r="F15" s="4">
        <f t="shared" si="0"/>
        <v>-0.495312499999989</v>
      </c>
      <c r="H15" t="s">
        <v>402</v>
      </c>
    </row>
    <row r="16" spans="1:8" ht="12.75">
      <c r="A16" s="2" t="s">
        <v>819</v>
      </c>
      <c r="C16" t="s">
        <v>520</v>
      </c>
      <c r="D16" s="3">
        <v>0.4954861111111</v>
      </c>
      <c r="F16" s="4">
        <f t="shared" si="0"/>
        <v>-0.4954861111111</v>
      </c>
      <c r="H16" t="s">
        <v>830</v>
      </c>
    </row>
    <row r="17" spans="1:8" ht="12.75">
      <c r="A17" s="2" t="s">
        <v>820</v>
      </c>
      <c r="C17" t="s">
        <v>380</v>
      </c>
      <c r="D17" s="3">
        <v>0.495659722222211</v>
      </c>
      <c r="F17" s="4">
        <f t="shared" si="0"/>
        <v>-0.495659722222211</v>
      </c>
      <c r="H17" t="s">
        <v>226</v>
      </c>
    </row>
    <row r="18" spans="1:8" ht="12.75">
      <c r="A18" s="2" t="s">
        <v>821</v>
      </c>
      <c r="C18" t="s">
        <v>381</v>
      </c>
      <c r="D18" s="3">
        <v>0.495833333333322</v>
      </c>
      <c r="F18" s="4">
        <f t="shared" si="0"/>
        <v>-0.495833333333322</v>
      </c>
      <c r="H18" t="s">
        <v>397</v>
      </c>
    </row>
    <row r="19" spans="1:8" ht="12.75">
      <c r="A19" s="2" t="s">
        <v>822</v>
      </c>
      <c r="C19" t="s">
        <v>543</v>
      </c>
      <c r="D19" s="3">
        <v>0.496006944444433</v>
      </c>
      <c r="F19" s="4">
        <f t="shared" si="0"/>
        <v>-0.496006944444433</v>
      </c>
      <c r="H19" t="s">
        <v>402</v>
      </c>
    </row>
    <row r="20" spans="1:8" ht="12.75">
      <c r="A20" s="2" t="s">
        <v>823</v>
      </c>
      <c r="C20" t="s">
        <v>836</v>
      </c>
      <c r="D20" s="3">
        <v>0.496180555555544</v>
      </c>
      <c r="F20" s="4">
        <f t="shared" si="0"/>
        <v>-0.496180555555544</v>
      </c>
      <c r="H20" t="s">
        <v>397</v>
      </c>
    </row>
    <row r="21" spans="1:6" ht="12.75">
      <c r="A21" s="2"/>
      <c r="F21" s="4"/>
    </row>
    <row r="22" spans="1:6" ht="12.75">
      <c r="A22" s="2"/>
      <c r="F22" s="4"/>
    </row>
    <row r="23" spans="1:6" ht="12.75">
      <c r="A23" s="2"/>
      <c r="F23" s="4"/>
    </row>
    <row r="24" spans="1:6" ht="12.75">
      <c r="A24" s="2"/>
      <c r="F24" s="4"/>
    </row>
    <row r="25" spans="1:6" ht="12.75">
      <c r="A25" s="2"/>
      <c r="F25" s="4"/>
    </row>
    <row r="26" spans="1:6" ht="12.75">
      <c r="A26" s="2"/>
      <c r="F26" s="4"/>
    </row>
    <row r="27" spans="1:6" ht="12.75">
      <c r="A27" s="2"/>
      <c r="D27" s="3"/>
      <c r="F27" s="4"/>
    </row>
    <row r="28" spans="1:6" ht="12.75">
      <c r="A28" s="2"/>
      <c r="D28" s="3"/>
      <c r="F28" s="4"/>
    </row>
    <row r="29" spans="1:6" ht="12.75">
      <c r="A29" s="2"/>
      <c r="D29" s="3"/>
      <c r="F29" s="4"/>
    </row>
    <row r="30" spans="1:6" ht="12.75">
      <c r="A30" s="2"/>
      <c r="D30" s="3"/>
      <c r="F30" s="4"/>
    </row>
    <row r="31" spans="1:6" ht="12.75">
      <c r="A31" s="2"/>
      <c r="D31" s="3"/>
      <c r="F31" s="4"/>
    </row>
    <row r="32" spans="1:6" ht="12.75">
      <c r="A32" s="2"/>
      <c r="D32" s="3"/>
      <c r="F32" s="4"/>
    </row>
    <row r="33" spans="1:6" ht="12.75">
      <c r="A33" s="2"/>
      <c r="D33" s="3"/>
      <c r="F33" s="4"/>
    </row>
    <row r="34" spans="1:6" ht="12.75">
      <c r="A34" s="2"/>
      <c r="D34" s="3"/>
      <c r="F34" s="4"/>
    </row>
    <row r="35" spans="1:6" ht="12.75">
      <c r="A35" s="2"/>
      <c r="D35" s="3"/>
      <c r="F35" s="4"/>
    </row>
    <row r="36" spans="1:6" ht="12.75">
      <c r="A36" s="2"/>
      <c r="D36" s="3"/>
      <c r="F36" s="4"/>
    </row>
    <row r="37" spans="1:6" ht="12.75">
      <c r="A37" s="2"/>
      <c r="D37" s="3"/>
      <c r="F37" s="4"/>
    </row>
    <row r="38" spans="1:6" ht="12.75">
      <c r="A38" s="2"/>
      <c r="D38" s="3"/>
      <c r="F38" s="4"/>
    </row>
    <row r="39" spans="1:6" ht="12.75">
      <c r="A39" s="2"/>
      <c r="D39" s="3"/>
      <c r="F39" s="4"/>
    </row>
    <row r="40" spans="1:6" ht="12.75">
      <c r="A40" s="2"/>
      <c r="D40" s="3"/>
      <c r="F40" s="4"/>
    </row>
    <row r="41" spans="1:6" ht="12.75">
      <c r="A41" s="2"/>
      <c r="D41" s="3"/>
      <c r="F41" s="4"/>
    </row>
    <row r="42" spans="1:6" ht="12.75">
      <c r="A42" s="2"/>
      <c r="D42" s="3"/>
      <c r="F42" s="4"/>
    </row>
    <row r="43" spans="1:6" ht="12.75">
      <c r="A43" s="2"/>
      <c r="D43" s="3"/>
      <c r="F43" s="4"/>
    </row>
    <row r="44" spans="1:6" ht="12.75">
      <c r="A44" s="2"/>
      <c r="D44" s="3"/>
      <c r="F44" s="4"/>
    </row>
    <row r="45" spans="1:6" ht="12.75">
      <c r="A45" s="2"/>
      <c r="D45" s="3"/>
      <c r="F45" s="4"/>
    </row>
    <row r="46" spans="1:6" ht="12.75">
      <c r="A46" s="2"/>
      <c r="D46" s="3"/>
      <c r="F46" s="4"/>
    </row>
    <row r="47" spans="1:6" ht="12.75">
      <c r="A47" s="2"/>
      <c r="D47" s="3"/>
      <c r="F47" s="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5.0039062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414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459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6" ht="12.75">
      <c r="A8" s="2"/>
      <c r="B8" s="2"/>
      <c r="D8" s="3"/>
      <c r="E8" s="4"/>
      <c r="F8" s="4"/>
    </row>
    <row r="9" spans="1:6" ht="12.75">
      <c r="A9" s="2" t="s">
        <v>824</v>
      </c>
      <c r="B9" s="2"/>
      <c r="D9" s="3">
        <v>0.496354166666655</v>
      </c>
      <c r="E9" s="4"/>
      <c r="F9" s="4">
        <f>SUM(E9-D9)</f>
        <v>-0.496354166666655</v>
      </c>
    </row>
    <row r="10" spans="1:6" ht="12.75">
      <c r="A10" s="2" t="s">
        <v>825</v>
      </c>
      <c r="B10" s="2"/>
      <c r="D10" s="3">
        <v>0.496527777777766</v>
      </c>
      <c r="E10" s="4"/>
      <c r="F10" s="4">
        <f>SUM(E10-D10)</f>
        <v>-0.496527777777766</v>
      </c>
    </row>
    <row r="12" ht="12.75">
      <c r="F12" s="4"/>
    </row>
    <row r="13" ht="13.5" customHeight="1"/>
    <row r="14" spans="1:8" ht="15.75">
      <c r="A14" s="5" t="s">
        <v>460</v>
      </c>
      <c r="B14" s="1"/>
      <c r="C14" s="1"/>
      <c r="F14" s="1"/>
      <c r="G14" s="1"/>
      <c r="H14" s="1"/>
    </row>
    <row r="15" spans="1:8" ht="15.75">
      <c r="A15" s="5"/>
      <c r="B15" s="1"/>
      <c r="C15" s="1"/>
      <c r="D15" t="s">
        <v>13</v>
      </c>
      <c r="F15" t="s">
        <v>14</v>
      </c>
      <c r="G15" s="1"/>
      <c r="H15" s="1"/>
    </row>
    <row r="17" spans="1:6" ht="12.75">
      <c r="A17" s="2"/>
      <c r="B17" s="2"/>
      <c r="D17" s="3"/>
      <c r="F17" s="4"/>
    </row>
    <row r="18" spans="1:6" ht="12.75">
      <c r="A18" s="2" t="s">
        <v>826</v>
      </c>
      <c r="B18" s="2"/>
      <c r="D18" s="3">
        <v>0.496701388888877</v>
      </c>
      <c r="E18" s="4"/>
      <c r="F18" s="4">
        <f>SUM(E18-D18)</f>
        <v>-0.496701388888877</v>
      </c>
    </row>
    <row r="19" spans="1:6" ht="12.75">
      <c r="A19" s="2" t="s">
        <v>827</v>
      </c>
      <c r="B19" s="2"/>
      <c r="D19" s="3">
        <v>0.496874999999988</v>
      </c>
      <c r="E19" s="4"/>
      <c r="F19" s="4">
        <f>SUM(E19-D19)</f>
        <v>-0.496874999999988</v>
      </c>
    </row>
    <row r="20" spans="1:6" ht="12.75">
      <c r="A20" s="2" t="s">
        <v>828</v>
      </c>
      <c r="D20" s="3">
        <v>0.497048611111099</v>
      </c>
      <c r="F20" s="4">
        <f>SUM(E20-D20)</f>
        <v>-0.497048611111099</v>
      </c>
    </row>
    <row r="21" ht="12.75">
      <c r="E21" s="4"/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221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8" spans="1:6" ht="12.75">
      <c r="A8" s="2" t="s">
        <v>6</v>
      </c>
      <c r="B8" s="2"/>
      <c r="C8" s="2"/>
      <c r="D8" s="3">
        <v>0.417534722222222</v>
      </c>
      <c r="E8" s="4"/>
      <c r="F8" s="4">
        <f>SUM(E8-D8)</f>
        <v>-0.417534722222222</v>
      </c>
    </row>
    <row r="9" spans="1:6" ht="12.75">
      <c r="A9" s="2" t="s">
        <v>7</v>
      </c>
      <c r="B9" s="2"/>
      <c r="C9" s="2"/>
      <c r="D9" s="3">
        <v>0.417708333333333</v>
      </c>
      <c r="E9" s="4"/>
      <c r="F9" s="4">
        <f>SUM(E9-D9)</f>
        <v>-0.417708333333333</v>
      </c>
    </row>
    <row r="10" spans="1:6" ht="12.75">
      <c r="A10" s="2" t="s">
        <v>8</v>
      </c>
      <c r="B10" s="2"/>
      <c r="C10" s="2"/>
      <c r="D10" s="3">
        <v>0.417881944444444</v>
      </c>
      <c r="E10" s="4"/>
      <c r="F10" s="4">
        <f>SUM(E10-D10)</f>
        <v>-0.417881944444444</v>
      </c>
    </row>
    <row r="11" spans="1:7" ht="12.75">
      <c r="A11" s="2"/>
      <c r="B11" s="2"/>
      <c r="E11" s="4"/>
      <c r="G11" s="2"/>
    </row>
    <row r="12" spans="1:7" ht="12.75">
      <c r="A12" s="2"/>
      <c r="B12" s="2"/>
      <c r="E12" s="4"/>
      <c r="G12" s="2"/>
    </row>
    <row r="13" spans="1:7" ht="12.75">
      <c r="A13" s="2"/>
      <c r="B13" s="2"/>
      <c r="E13" s="4"/>
      <c r="G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5" ht="12.75">
      <c r="A35" s="6"/>
    </row>
    <row r="37" ht="12.75">
      <c r="A37" s="6"/>
    </row>
    <row r="39" ht="12.75">
      <c r="A39" s="6"/>
    </row>
    <row r="41" ht="12.75">
      <c r="A41" s="6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642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5" ht="12.75">
      <c r="A8" s="2" t="s">
        <v>9</v>
      </c>
      <c r="B8" s="2"/>
      <c r="C8" s="2"/>
      <c r="D8" s="3">
        <v>0.418055555555555</v>
      </c>
      <c r="E8" s="4"/>
    </row>
    <row r="9" spans="1:5" ht="12.75">
      <c r="A9" s="2" t="s">
        <v>10</v>
      </c>
      <c r="B9" s="2"/>
      <c r="C9" s="2"/>
      <c r="D9" s="3">
        <v>0.418229166666666</v>
      </c>
      <c r="E9" s="4"/>
    </row>
    <row r="10" spans="1:5" ht="12.75">
      <c r="A10" s="2" t="s">
        <v>11</v>
      </c>
      <c r="B10" s="2"/>
      <c r="C10" s="2"/>
      <c r="D10" s="3">
        <v>0.418402777777777</v>
      </c>
      <c r="E10" s="4"/>
    </row>
    <row r="11" spans="1:8" ht="12.75">
      <c r="A11" s="2" t="s">
        <v>12</v>
      </c>
      <c r="B11" s="2"/>
      <c r="C11" t="s">
        <v>554</v>
      </c>
      <c r="D11" s="3">
        <v>0.418576388888888</v>
      </c>
      <c r="E11" s="4"/>
      <c r="F11" s="4">
        <f>SUM(E11-D11)</f>
        <v>-0.418576388888888</v>
      </c>
      <c r="H11" t="s">
        <v>220</v>
      </c>
    </row>
    <row r="12" spans="1:8" ht="12.75">
      <c r="A12" s="2" t="s">
        <v>15</v>
      </c>
      <c r="B12" s="2"/>
      <c r="C12" t="s">
        <v>464</v>
      </c>
      <c r="D12" s="3">
        <v>0.418749999999999</v>
      </c>
      <c r="E12" s="4"/>
      <c r="F12" s="4">
        <f aca="true" t="shared" si="0" ref="F12:F22">SUM(E12-D12)</f>
        <v>-0.418749999999999</v>
      </c>
      <c r="H12" t="s">
        <v>234</v>
      </c>
    </row>
    <row r="13" spans="1:8" ht="12.75">
      <c r="A13" s="2" t="s">
        <v>16</v>
      </c>
      <c r="B13" s="2"/>
      <c r="C13" t="s">
        <v>667</v>
      </c>
      <c r="D13" s="3">
        <v>0.41892361111111</v>
      </c>
      <c r="E13" s="4"/>
      <c r="F13" s="4">
        <f t="shared" si="0"/>
        <v>-0.41892361111111</v>
      </c>
      <c r="H13" t="s">
        <v>255</v>
      </c>
    </row>
    <row r="14" spans="1:8" ht="12.75">
      <c r="A14" s="2" t="s">
        <v>17</v>
      </c>
      <c r="B14" s="2"/>
      <c r="C14" t="s">
        <v>555</v>
      </c>
      <c r="D14" s="3">
        <v>0.419097222222221</v>
      </c>
      <c r="E14" s="4"/>
      <c r="F14" s="4">
        <f t="shared" si="0"/>
        <v>-0.419097222222221</v>
      </c>
      <c r="H14" t="s">
        <v>220</v>
      </c>
    </row>
    <row r="15" spans="1:8" ht="12.75">
      <c r="A15" s="2" t="s">
        <v>18</v>
      </c>
      <c r="B15" s="2"/>
      <c r="C15" t="s">
        <v>839</v>
      </c>
      <c r="D15" s="3">
        <v>0.419270833333332</v>
      </c>
      <c r="E15" s="4"/>
      <c r="F15" s="4">
        <f t="shared" si="0"/>
        <v>-0.419270833333332</v>
      </c>
      <c r="H15" t="s">
        <v>255</v>
      </c>
    </row>
    <row r="16" spans="1:8" ht="12.75">
      <c r="A16" s="2" t="s">
        <v>19</v>
      </c>
      <c r="B16" s="2"/>
      <c r="C16" t="s">
        <v>556</v>
      </c>
      <c r="D16" s="3">
        <v>0.419444444444443</v>
      </c>
      <c r="E16" s="4"/>
      <c r="F16" s="4">
        <f t="shared" si="0"/>
        <v>-0.419444444444443</v>
      </c>
      <c r="H16" t="s">
        <v>220</v>
      </c>
    </row>
    <row r="17" spans="1:8" ht="12.75">
      <c r="A17" s="2" t="s">
        <v>20</v>
      </c>
      <c r="B17" s="2"/>
      <c r="C17" t="s">
        <v>840</v>
      </c>
      <c r="D17" s="3">
        <v>0.419618055555554</v>
      </c>
      <c r="E17" s="4"/>
      <c r="F17" s="4">
        <f t="shared" si="0"/>
        <v>-0.419618055555554</v>
      </c>
      <c r="H17" t="s">
        <v>255</v>
      </c>
    </row>
    <row r="18" spans="1:8" ht="12.75">
      <c r="A18" s="2" t="s">
        <v>21</v>
      </c>
      <c r="B18" s="2"/>
      <c r="C18" t="s">
        <v>557</v>
      </c>
      <c r="D18" s="3">
        <v>0.419791666666665</v>
      </c>
      <c r="E18" s="4"/>
      <c r="F18" s="4">
        <f t="shared" si="0"/>
        <v>-0.419791666666665</v>
      </c>
      <c r="H18" t="s">
        <v>220</v>
      </c>
    </row>
    <row r="19" spans="1:8" ht="12.75">
      <c r="A19" s="2" t="s">
        <v>22</v>
      </c>
      <c r="B19" s="2"/>
      <c r="C19" t="s">
        <v>717</v>
      </c>
      <c r="D19" s="3">
        <v>0.419965277777776</v>
      </c>
      <c r="E19" s="4"/>
      <c r="F19" s="4">
        <f t="shared" si="0"/>
        <v>-0.419965277777776</v>
      </c>
      <c r="H19" t="s">
        <v>255</v>
      </c>
    </row>
    <row r="20" spans="1:8" ht="12.75">
      <c r="A20" s="2" t="s">
        <v>23</v>
      </c>
      <c r="C20" t="s">
        <v>558</v>
      </c>
      <c r="D20" s="3">
        <v>0.420138888888887</v>
      </c>
      <c r="F20" s="4">
        <f t="shared" si="0"/>
        <v>-0.420138888888887</v>
      </c>
      <c r="H20" t="s">
        <v>220</v>
      </c>
    </row>
    <row r="21" spans="1:8" ht="12.75">
      <c r="A21" s="2" t="s">
        <v>24</v>
      </c>
      <c r="C21" t="s">
        <v>523</v>
      </c>
      <c r="D21" s="3">
        <v>0.420312499999998</v>
      </c>
      <c r="F21" s="4">
        <f t="shared" si="0"/>
        <v>-0.420312499999998</v>
      </c>
      <c r="H21" t="s">
        <v>229</v>
      </c>
    </row>
    <row r="22" spans="1:8" ht="12.75">
      <c r="A22" s="2" t="s">
        <v>25</v>
      </c>
      <c r="C22" t="s">
        <v>718</v>
      </c>
      <c r="D22" s="3">
        <v>0.420486111111109</v>
      </c>
      <c r="F22" s="4">
        <f t="shared" si="0"/>
        <v>-0.420486111111109</v>
      </c>
      <c r="H22" t="s">
        <v>255</v>
      </c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spans="1:6" ht="12.75">
      <c r="A30" s="2"/>
      <c r="F30" s="4"/>
    </row>
    <row r="31" ht="15.75">
      <c r="A31" s="5" t="s">
        <v>643</v>
      </c>
    </row>
    <row r="32" ht="12.75">
      <c r="A32" s="2"/>
    </row>
    <row r="33" spans="1:6" ht="12.75">
      <c r="A33" s="2" t="s">
        <v>26</v>
      </c>
      <c r="D33" s="3">
        <v>0.42065972222222</v>
      </c>
      <c r="F33" s="4">
        <f aca="true" t="shared" si="1" ref="F33:F53">SUM(E33-D33)</f>
        <v>-0.42065972222222</v>
      </c>
    </row>
    <row r="34" spans="1:6" ht="12.75">
      <c r="A34" s="2" t="s">
        <v>27</v>
      </c>
      <c r="D34" s="3">
        <v>0.420833333333331</v>
      </c>
      <c r="F34" s="4">
        <f t="shared" si="1"/>
        <v>-0.420833333333331</v>
      </c>
    </row>
    <row r="35" spans="1:6" ht="12.75">
      <c r="A35" s="2" t="s">
        <v>28</v>
      </c>
      <c r="D35" s="3">
        <v>0.421006944444442</v>
      </c>
      <c r="F35" s="4">
        <f t="shared" si="1"/>
        <v>-0.421006944444442</v>
      </c>
    </row>
    <row r="36" spans="1:8" ht="12.75">
      <c r="A36" s="2" t="s">
        <v>29</v>
      </c>
      <c r="C36" t="s">
        <v>595</v>
      </c>
      <c r="D36" s="3">
        <v>0.421180555555553</v>
      </c>
      <c r="F36" s="4">
        <f t="shared" si="1"/>
        <v>-0.421180555555553</v>
      </c>
      <c r="H36" t="s">
        <v>222</v>
      </c>
    </row>
    <row r="37" spans="1:8" ht="12.75">
      <c r="A37" s="2" t="s">
        <v>30</v>
      </c>
      <c r="C37" t="s">
        <v>484</v>
      </c>
      <c r="D37" s="3">
        <v>0.421354166666664</v>
      </c>
      <c r="F37" s="4">
        <f t="shared" si="1"/>
        <v>-0.421354166666664</v>
      </c>
      <c r="H37" t="s">
        <v>255</v>
      </c>
    </row>
    <row r="38" spans="1:8" ht="12.75">
      <c r="A38" s="2" t="s">
        <v>31</v>
      </c>
      <c r="C38" t="s">
        <v>559</v>
      </c>
      <c r="D38" s="3">
        <v>0.421527777777775</v>
      </c>
      <c r="F38" s="4">
        <f t="shared" si="1"/>
        <v>-0.421527777777775</v>
      </c>
      <c r="H38" t="s">
        <v>220</v>
      </c>
    </row>
    <row r="39" spans="1:8" ht="12.75">
      <c r="A39" s="2" t="s">
        <v>32</v>
      </c>
      <c r="C39" t="s">
        <v>421</v>
      </c>
      <c r="D39" s="3">
        <v>0.421701388888886</v>
      </c>
      <c r="F39" s="4">
        <f t="shared" si="1"/>
        <v>-0.421701388888886</v>
      </c>
      <c r="H39" t="s">
        <v>225</v>
      </c>
    </row>
    <row r="40" spans="1:8" ht="12.75">
      <c r="A40" s="2" t="s">
        <v>33</v>
      </c>
      <c r="C40" t="s">
        <v>596</v>
      </c>
      <c r="D40" s="3">
        <v>0.421874999999997</v>
      </c>
      <c r="F40" s="4">
        <f t="shared" si="1"/>
        <v>-0.421874999999997</v>
      </c>
      <c r="H40" t="s">
        <v>222</v>
      </c>
    </row>
    <row r="41" spans="1:8" ht="12.75">
      <c r="A41" s="2" t="s">
        <v>34</v>
      </c>
      <c r="C41" t="s">
        <v>453</v>
      </c>
      <c r="D41" s="3">
        <v>0.422048611111108</v>
      </c>
      <c r="F41" s="4">
        <f t="shared" si="1"/>
        <v>-0.422048611111108</v>
      </c>
      <c r="H41" t="s">
        <v>241</v>
      </c>
    </row>
    <row r="42" spans="1:8" ht="12.75">
      <c r="A42" s="2" t="s">
        <v>720</v>
      </c>
      <c r="C42" t="s">
        <v>621</v>
      </c>
      <c r="D42" s="3">
        <v>0.422222222222219</v>
      </c>
      <c r="F42" s="4">
        <f t="shared" si="1"/>
        <v>-0.422222222222219</v>
      </c>
      <c r="H42" t="s">
        <v>829</v>
      </c>
    </row>
    <row r="43" spans="1:8" ht="12.75">
      <c r="A43" s="2" t="s">
        <v>35</v>
      </c>
      <c r="C43" t="s">
        <v>597</v>
      </c>
      <c r="D43" s="3">
        <v>0.42239583333333</v>
      </c>
      <c r="F43" s="4">
        <f t="shared" si="1"/>
        <v>-0.42239583333333</v>
      </c>
      <c r="H43" t="s">
        <v>222</v>
      </c>
    </row>
    <row r="44" spans="1:8" ht="12.75">
      <c r="A44" s="2" t="s">
        <v>36</v>
      </c>
      <c r="C44" t="s">
        <v>673</v>
      </c>
      <c r="D44" s="3">
        <v>0.422569444444441</v>
      </c>
      <c r="F44" s="4">
        <f t="shared" si="1"/>
        <v>-0.422569444444441</v>
      </c>
      <c r="H44" t="s">
        <v>672</v>
      </c>
    </row>
    <row r="45" spans="1:8" ht="12.75">
      <c r="A45" s="2" t="s">
        <v>37</v>
      </c>
      <c r="C45" t="s">
        <v>626</v>
      </c>
      <c r="D45" s="3">
        <v>0.422743055555552</v>
      </c>
      <c r="F45" s="4">
        <f t="shared" si="1"/>
        <v>-0.422743055555552</v>
      </c>
      <c r="H45" t="s">
        <v>257</v>
      </c>
    </row>
    <row r="46" spans="1:8" ht="12.75">
      <c r="A46" s="2" t="s">
        <v>38</v>
      </c>
      <c r="C46" t="s">
        <v>618</v>
      </c>
      <c r="D46" s="3">
        <v>0.422916666666663</v>
      </c>
      <c r="F46" s="4">
        <f t="shared" si="1"/>
        <v>-0.422916666666663</v>
      </c>
      <c r="H46" t="s">
        <v>241</v>
      </c>
    </row>
    <row r="47" spans="1:8" ht="12.75">
      <c r="A47" s="2" t="s">
        <v>39</v>
      </c>
      <c r="C47" t="s">
        <v>522</v>
      </c>
      <c r="D47" s="3">
        <v>0.423090277777774</v>
      </c>
      <c r="F47" s="4">
        <f t="shared" si="1"/>
        <v>-0.423090277777774</v>
      </c>
      <c r="H47" t="s">
        <v>229</v>
      </c>
    </row>
    <row r="48" spans="1:8" ht="12.75">
      <c r="A48" s="2" t="s">
        <v>40</v>
      </c>
      <c r="C48" t="s">
        <v>598</v>
      </c>
      <c r="D48" s="3">
        <v>0.423263888888885</v>
      </c>
      <c r="F48" s="4">
        <f t="shared" si="1"/>
        <v>-0.423263888888885</v>
      </c>
      <c r="H48" t="s">
        <v>222</v>
      </c>
    </row>
    <row r="49" spans="1:8" ht="12.75">
      <c r="A49" s="2" t="s">
        <v>41</v>
      </c>
      <c r="C49" t="s">
        <v>625</v>
      </c>
      <c r="D49" s="3">
        <v>0.423437499999996</v>
      </c>
      <c r="F49" s="4">
        <f t="shared" si="1"/>
        <v>-0.423437499999996</v>
      </c>
      <c r="H49" t="s">
        <v>257</v>
      </c>
    </row>
    <row r="50" spans="1:8" ht="12.75">
      <c r="A50" s="2" t="s">
        <v>42</v>
      </c>
      <c r="C50" t="s">
        <v>665</v>
      </c>
      <c r="D50" s="3">
        <v>0.423611111111107</v>
      </c>
      <c r="F50" s="4">
        <f t="shared" si="1"/>
        <v>-0.423611111111107</v>
      </c>
      <c r="H50" t="s">
        <v>666</v>
      </c>
    </row>
    <row r="51" spans="1:8" ht="12.75">
      <c r="A51" s="2" t="s">
        <v>43</v>
      </c>
      <c r="C51" t="s">
        <v>671</v>
      </c>
      <c r="D51" s="3">
        <v>0.423784722222218</v>
      </c>
      <c r="F51" s="4">
        <f t="shared" si="1"/>
        <v>-0.423784722222218</v>
      </c>
      <c r="H51" t="s">
        <v>672</v>
      </c>
    </row>
    <row r="52" spans="1:8" ht="12.75">
      <c r="A52" s="2" t="s">
        <v>44</v>
      </c>
      <c r="C52" t="s">
        <v>599</v>
      </c>
      <c r="D52" s="3">
        <v>0.423958333333329</v>
      </c>
      <c r="F52" s="4">
        <f t="shared" si="1"/>
        <v>-0.423958333333329</v>
      </c>
      <c r="H52" t="s">
        <v>222</v>
      </c>
    </row>
    <row r="53" spans="1:8" ht="12.75">
      <c r="A53" s="2" t="s">
        <v>45</v>
      </c>
      <c r="C53" t="s">
        <v>707</v>
      </c>
      <c r="D53" s="3">
        <v>0.424131944444441</v>
      </c>
      <c r="F53" s="4">
        <f t="shared" si="1"/>
        <v>-0.424131944444441</v>
      </c>
      <c r="H53" t="s">
        <v>708</v>
      </c>
    </row>
    <row r="54" spans="1:8" ht="12.75">
      <c r="A54" s="2" t="s">
        <v>46</v>
      </c>
      <c r="C54" t="s">
        <v>498</v>
      </c>
      <c r="D54" s="3">
        <v>0.424305555555552</v>
      </c>
      <c r="F54" s="4">
        <f>SUM(E54-D54)</f>
        <v>-0.424305555555552</v>
      </c>
      <c r="H54" t="s">
        <v>215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  <col min="9" max="9" width="4.5742187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9" ht="15.75">
      <c r="A2" s="5"/>
      <c r="B2" s="1"/>
      <c r="C2" s="1"/>
      <c r="D2" s="5" t="s">
        <v>216</v>
      </c>
      <c r="E2" s="1"/>
      <c r="F2" s="1"/>
      <c r="G2" s="1"/>
      <c r="H2" s="1"/>
      <c r="I2" s="1"/>
    </row>
    <row r="3" spans="1:9" ht="15.75">
      <c r="A3" s="5" t="s">
        <v>0</v>
      </c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5" t="s">
        <v>644</v>
      </c>
      <c r="B5" s="1"/>
      <c r="C5" s="1"/>
      <c r="D5" s="1"/>
      <c r="F5" s="1"/>
      <c r="G5" s="1"/>
      <c r="H5" s="1"/>
      <c r="I5" s="1"/>
    </row>
    <row r="7" spans="4:6" ht="12.75">
      <c r="D7" t="s">
        <v>13</v>
      </c>
      <c r="F7" t="s">
        <v>14</v>
      </c>
    </row>
    <row r="9" spans="1:6" ht="12.75">
      <c r="A9" s="2" t="s">
        <v>47</v>
      </c>
      <c r="B9" s="2"/>
      <c r="C9" t="s">
        <v>213</v>
      </c>
      <c r="D9" s="3">
        <v>0.424479166666663</v>
      </c>
      <c r="E9" s="4"/>
      <c r="F9" s="4">
        <f aca="true" t="shared" si="0" ref="F9:F28">SUM(E9-D9)</f>
        <v>-0.424479166666663</v>
      </c>
    </row>
    <row r="10" spans="1:6" ht="12.75">
      <c r="A10" s="2" t="s">
        <v>48</v>
      </c>
      <c r="B10" s="2"/>
      <c r="C10" t="s">
        <v>213</v>
      </c>
      <c r="D10" s="3">
        <v>0.424652777777774</v>
      </c>
      <c r="E10" s="4"/>
      <c r="F10" s="4">
        <f t="shared" si="0"/>
        <v>-0.424652777777774</v>
      </c>
    </row>
    <row r="11" spans="1:6" ht="12.75">
      <c r="A11" s="2" t="s">
        <v>49</v>
      </c>
      <c r="B11" s="2"/>
      <c r="C11" t="s">
        <v>213</v>
      </c>
      <c r="D11" s="3">
        <v>0.424826388888885</v>
      </c>
      <c r="E11" s="4"/>
      <c r="F11" s="4">
        <f t="shared" si="0"/>
        <v>-0.424826388888885</v>
      </c>
    </row>
    <row r="12" spans="1:8" ht="12.75">
      <c r="A12" s="2" t="s">
        <v>50</v>
      </c>
      <c r="B12" s="2"/>
      <c r="C12" t="s">
        <v>533</v>
      </c>
      <c r="D12" s="3">
        <v>0.424999999999996</v>
      </c>
      <c r="E12" s="4"/>
      <c r="F12" s="4">
        <f t="shared" si="0"/>
        <v>-0.424999999999996</v>
      </c>
      <c r="H12" t="s">
        <v>534</v>
      </c>
    </row>
    <row r="13" spans="1:8" ht="12.75">
      <c r="A13" s="2" t="s">
        <v>51</v>
      </c>
      <c r="B13" s="2"/>
      <c r="C13" t="s">
        <v>560</v>
      </c>
      <c r="D13" s="3">
        <v>0.425173611111107</v>
      </c>
      <c r="E13" s="4"/>
      <c r="F13" s="4">
        <f t="shared" si="0"/>
        <v>-0.425173611111107</v>
      </c>
      <c r="H13" t="s">
        <v>220</v>
      </c>
    </row>
    <row r="14" spans="1:8" ht="12.75">
      <c r="A14" s="2" t="s">
        <v>52</v>
      </c>
      <c r="B14" s="2"/>
      <c r="C14" t="s">
        <v>674</v>
      </c>
      <c r="D14" s="3">
        <v>0.425347222222218</v>
      </c>
      <c r="E14" s="4"/>
      <c r="F14" s="4">
        <f t="shared" si="0"/>
        <v>-0.425347222222218</v>
      </c>
      <c r="H14" t="s">
        <v>672</v>
      </c>
    </row>
    <row r="15" spans="1:8" ht="12.75">
      <c r="A15" s="2" t="s">
        <v>53</v>
      </c>
      <c r="B15" s="2"/>
      <c r="C15" t="s">
        <v>668</v>
      </c>
      <c r="D15" s="3">
        <v>0.425520833333329</v>
      </c>
      <c r="E15" s="4"/>
      <c r="F15" s="4">
        <f t="shared" si="0"/>
        <v>-0.425520833333329</v>
      </c>
      <c r="H15" t="s">
        <v>229</v>
      </c>
    </row>
    <row r="16" spans="1:8" ht="12.75">
      <c r="A16" s="2" t="s">
        <v>54</v>
      </c>
      <c r="B16" s="2"/>
      <c r="C16" t="s">
        <v>675</v>
      </c>
      <c r="D16" s="3">
        <v>0.42569444444444</v>
      </c>
      <c r="E16" s="4"/>
      <c r="F16" s="4">
        <f t="shared" si="0"/>
        <v>-0.42569444444444</v>
      </c>
      <c r="H16" t="s">
        <v>672</v>
      </c>
    </row>
    <row r="17" spans="1:8" ht="12.75">
      <c r="A17" s="2" t="s">
        <v>55</v>
      </c>
      <c r="B17" s="2"/>
      <c r="C17" t="s">
        <v>561</v>
      </c>
      <c r="D17" s="3">
        <v>0.425868055555551</v>
      </c>
      <c r="E17" s="4"/>
      <c r="F17" s="4">
        <f t="shared" si="0"/>
        <v>-0.425868055555551</v>
      </c>
      <c r="H17" t="s">
        <v>220</v>
      </c>
    </row>
    <row r="18" spans="1:8" ht="12.75">
      <c r="A18" s="2" t="s">
        <v>56</v>
      </c>
      <c r="B18" s="2"/>
      <c r="C18" t="s">
        <v>524</v>
      </c>
      <c r="D18" s="3">
        <v>0.426041666666662</v>
      </c>
      <c r="E18" s="4"/>
      <c r="F18" s="4">
        <f t="shared" si="0"/>
        <v>-0.426041666666662</v>
      </c>
      <c r="H18" t="s">
        <v>229</v>
      </c>
    </row>
    <row r="19" spans="1:8" ht="12.75">
      <c r="A19" s="2" t="s">
        <v>57</v>
      </c>
      <c r="B19" s="2"/>
      <c r="C19" t="s">
        <v>562</v>
      </c>
      <c r="D19" s="3">
        <v>0.426215277777773</v>
      </c>
      <c r="E19" s="4"/>
      <c r="F19" s="4">
        <f t="shared" si="0"/>
        <v>-0.426215277777773</v>
      </c>
      <c r="H19" t="s">
        <v>220</v>
      </c>
    </row>
    <row r="20" spans="1:8" ht="12.75">
      <c r="A20" s="2" t="s">
        <v>58</v>
      </c>
      <c r="B20" s="2"/>
      <c r="C20" t="s">
        <v>431</v>
      </c>
      <c r="D20" s="3">
        <v>0.426388888888884</v>
      </c>
      <c r="E20" s="4"/>
      <c r="F20" s="4">
        <f t="shared" si="0"/>
        <v>-0.426388888888884</v>
      </c>
      <c r="H20" t="s">
        <v>241</v>
      </c>
    </row>
    <row r="21" spans="1:8" ht="12.75">
      <c r="A21" s="2" t="s">
        <v>59</v>
      </c>
      <c r="C21" t="s">
        <v>676</v>
      </c>
      <c r="D21" s="3">
        <v>0.426562499999995</v>
      </c>
      <c r="F21" s="4">
        <f t="shared" si="0"/>
        <v>-0.426562499999995</v>
      </c>
      <c r="H21" t="s">
        <v>672</v>
      </c>
    </row>
    <row r="22" spans="1:8" ht="12.75">
      <c r="A22" s="2" t="s">
        <v>721</v>
      </c>
      <c r="C22" t="s">
        <v>525</v>
      </c>
      <c r="D22" s="3">
        <v>0.426736111111106</v>
      </c>
      <c r="F22" s="4">
        <f t="shared" si="0"/>
        <v>-0.426736111111106</v>
      </c>
      <c r="H22" t="s">
        <v>229</v>
      </c>
    </row>
    <row r="23" spans="1:8" ht="12.75">
      <c r="A23" s="2" t="s">
        <v>60</v>
      </c>
      <c r="C23" t="s">
        <v>580</v>
      </c>
      <c r="D23" s="3">
        <v>0.426909722222217</v>
      </c>
      <c r="F23" s="4">
        <f t="shared" si="0"/>
        <v>-0.426909722222217</v>
      </c>
      <c r="H23" t="s">
        <v>534</v>
      </c>
    </row>
    <row r="24" spans="1:8" ht="12.75">
      <c r="A24" s="2" t="s">
        <v>61</v>
      </c>
      <c r="C24" t="s">
        <v>563</v>
      </c>
      <c r="D24" s="3">
        <v>0.427083333333328</v>
      </c>
      <c r="F24" s="4">
        <f t="shared" si="0"/>
        <v>-0.427083333333328</v>
      </c>
      <c r="H24" t="s">
        <v>220</v>
      </c>
    </row>
    <row r="25" spans="1:8" ht="12.75">
      <c r="A25" s="2" t="s">
        <v>62</v>
      </c>
      <c r="C25" t="s">
        <v>526</v>
      </c>
      <c r="D25" s="3">
        <v>0.427256944444439</v>
      </c>
      <c r="F25" s="4">
        <f t="shared" si="0"/>
        <v>-0.427256944444439</v>
      </c>
      <c r="H25" t="s">
        <v>229</v>
      </c>
    </row>
    <row r="26" spans="1:8" ht="12.75">
      <c r="A26" s="2" t="s">
        <v>63</v>
      </c>
      <c r="C26" t="s">
        <v>619</v>
      </c>
      <c r="D26" s="3">
        <v>0.42743055555555</v>
      </c>
      <c r="F26" s="4">
        <f t="shared" si="0"/>
        <v>-0.42743055555555</v>
      </c>
      <c r="H26" t="s">
        <v>241</v>
      </c>
    </row>
    <row r="27" spans="1:8" ht="12.75">
      <c r="A27" s="2" t="s">
        <v>64</v>
      </c>
      <c r="C27" t="s">
        <v>677</v>
      </c>
      <c r="D27" s="3">
        <v>0.427604166666661</v>
      </c>
      <c r="F27" s="4">
        <f t="shared" si="0"/>
        <v>-0.427604166666661</v>
      </c>
      <c r="H27" t="s">
        <v>672</v>
      </c>
    </row>
    <row r="28" spans="1:8" ht="12.75">
      <c r="A28" s="2" t="s">
        <v>65</v>
      </c>
      <c r="C28" t="s">
        <v>617</v>
      </c>
      <c r="D28" s="3">
        <v>0.427777777777771</v>
      </c>
      <c r="F28" s="4">
        <f t="shared" si="0"/>
        <v>-0.427777777777771</v>
      </c>
      <c r="H28" t="s">
        <v>241</v>
      </c>
    </row>
    <row r="29" ht="12.75">
      <c r="A29" s="2"/>
    </row>
    <row r="30" ht="12.75">
      <c r="A30" s="2"/>
    </row>
    <row r="43" ht="12.75" customHeight="1"/>
    <row r="65" ht="15.75">
      <c r="A65" s="5" t="s">
        <v>645</v>
      </c>
    </row>
    <row r="67" spans="1:6" ht="12.75">
      <c r="A67" s="2" t="s">
        <v>66</v>
      </c>
      <c r="D67" s="3">
        <v>0.427951388888882</v>
      </c>
      <c r="F67" s="4">
        <f aca="true" t="shared" si="1" ref="F67:F100">SUM(E67-D67)</f>
        <v>-0.427951388888882</v>
      </c>
    </row>
    <row r="68" spans="1:6" ht="12.75">
      <c r="A68" s="2" t="s">
        <v>67</v>
      </c>
      <c r="D68" s="3">
        <v>0.428124999999993</v>
      </c>
      <c r="F68" s="4">
        <f t="shared" si="1"/>
        <v>-0.428124999999993</v>
      </c>
    </row>
    <row r="69" spans="1:6" ht="12.75">
      <c r="A69" s="2" t="s">
        <v>68</v>
      </c>
      <c r="D69" s="3">
        <v>0.428298611111104</v>
      </c>
      <c r="F69" s="4">
        <f t="shared" si="1"/>
        <v>-0.428298611111104</v>
      </c>
    </row>
    <row r="70" spans="1:8" ht="12.75">
      <c r="A70" s="2" t="s">
        <v>69</v>
      </c>
      <c r="C70" t="s">
        <v>423</v>
      </c>
      <c r="D70" s="3">
        <v>0.428472222222215</v>
      </c>
      <c r="F70" s="4">
        <f t="shared" si="1"/>
        <v>-0.428472222222215</v>
      </c>
      <c r="H70" t="s">
        <v>234</v>
      </c>
    </row>
    <row r="71" spans="1:8" ht="12.75">
      <c r="A71" s="2" t="s">
        <v>70</v>
      </c>
      <c r="C71" t="s">
        <v>447</v>
      </c>
      <c r="D71" s="3">
        <v>0.428645833333326</v>
      </c>
      <c r="F71" s="4">
        <f t="shared" si="1"/>
        <v>-0.428645833333326</v>
      </c>
      <c r="H71" t="s">
        <v>448</v>
      </c>
    </row>
    <row r="72" spans="1:8" ht="12.75">
      <c r="A72" s="2" t="s">
        <v>71</v>
      </c>
      <c r="C72" t="s">
        <v>564</v>
      </c>
      <c r="D72" s="3">
        <v>0.428819444444437</v>
      </c>
      <c r="F72" s="4">
        <f t="shared" si="1"/>
        <v>-0.428819444444437</v>
      </c>
      <c r="H72" t="s">
        <v>220</v>
      </c>
    </row>
    <row r="73" spans="1:8" ht="12.75">
      <c r="A73" s="2" t="s">
        <v>72</v>
      </c>
      <c r="C73" t="s">
        <v>579</v>
      </c>
      <c r="D73" s="3">
        <v>0.428993055555548</v>
      </c>
      <c r="F73" s="4">
        <f t="shared" si="1"/>
        <v>-0.428993055555548</v>
      </c>
      <c r="H73" t="s">
        <v>534</v>
      </c>
    </row>
    <row r="74" spans="1:8" ht="12.75">
      <c r="A74" s="2" t="s">
        <v>73</v>
      </c>
      <c r="C74" t="s">
        <v>607</v>
      </c>
      <c r="D74" s="3">
        <v>0.429166666666659</v>
      </c>
      <c r="F74" s="4">
        <f t="shared" si="1"/>
        <v>-0.429166666666659</v>
      </c>
      <c r="H74" t="s">
        <v>222</v>
      </c>
    </row>
    <row r="75" spans="1:8" ht="12.75">
      <c r="A75" s="2" t="s">
        <v>74</v>
      </c>
      <c r="C75" t="s">
        <v>678</v>
      </c>
      <c r="D75" s="3">
        <v>0.42934027777777</v>
      </c>
      <c r="F75" s="4">
        <f t="shared" si="1"/>
        <v>-0.42934027777777</v>
      </c>
      <c r="H75" t="s">
        <v>672</v>
      </c>
    </row>
    <row r="76" spans="1:8" ht="12.75">
      <c r="A76" s="2" t="s">
        <v>75</v>
      </c>
      <c r="C76" t="s">
        <v>565</v>
      </c>
      <c r="D76" s="3">
        <v>0.429513888888881</v>
      </c>
      <c r="F76" s="4">
        <f t="shared" si="1"/>
        <v>-0.429513888888881</v>
      </c>
      <c r="H76" t="s">
        <v>220</v>
      </c>
    </row>
    <row r="77" spans="1:8" ht="12.75">
      <c r="A77" s="2" t="s">
        <v>76</v>
      </c>
      <c r="C77" t="s">
        <v>709</v>
      </c>
      <c r="D77" s="3">
        <v>0.429687499999992</v>
      </c>
      <c r="F77" s="4">
        <f t="shared" si="1"/>
        <v>-0.429687499999992</v>
      </c>
      <c r="H77" t="s">
        <v>708</v>
      </c>
    </row>
    <row r="78" spans="1:8" ht="12.75">
      <c r="A78" s="2" t="s">
        <v>77</v>
      </c>
      <c r="C78" t="s">
        <v>606</v>
      </c>
      <c r="D78" s="3">
        <v>0.429861111111103</v>
      </c>
      <c r="F78" s="4">
        <f t="shared" si="1"/>
        <v>-0.429861111111103</v>
      </c>
      <c r="H78" t="s">
        <v>222</v>
      </c>
    </row>
    <row r="79" spans="1:8" ht="12.75">
      <c r="A79" s="2" t="s">
        <v>78</v>
      </c>
      <c r="C79" t="s">
        <v>566</v>
      </c>
      <c r="D79" s="3">
        <v>0.430034722222214</v>
      </c>
      <c r="F79" s="4">
        <f t="shared" si="1"/>
        <v>-0.430034722222214</v>
      </c>
      <c r="H79" t="s">
        <v>220</v>
      </c>
    </row>
    <row r="80" spans="1:8" ht="12.75">
      <c r="A80" s="2" t="s">
        <v>79</v>
      </c>
      <c r="C80" t="s">
        <v>499</v>
      </c>
      <c r="D80" s="3">
        <v>0.430208333333325</v>
      </c>
      <c r="F80" s="4">
        <f t="shared" si="1"/>
        <v>-0.430208333333325</v>
      </c>
      <c r="H80" t="s">
        <v>215</v>
      </c>
    </row>
    <row r="81" spans="1:8" ht="12.75">
      <c r="A81" s="2" t="s">
        <v>80</v>
      </c>
      <c r="C81" t="s">
        <v>679</v>
      </c>
      <c r="D81" s="3">
        <v>0.430381944444436</v>
      </c>
      <c r="F81" s="4">
        <f t="shared" si="1"/>
        <v>-0.430381944444436</v>
      </c>
      <c r="H81" t="s">
        <v>672</v>
      </c>
    </row>
    <row r="82" spans="1:8" ht="12.75">
      <c r="A82" s="2" t="s">
        <v>81</v>
      </c>
      <c r="C82" t="s">
        <v>567</v>
      </c>
      <c r="D82" s="3">
        <v>0.430555555555547</v>
      </c>
      <c r="F82" s="4">
        <f t="shared" si="1"/>
        <v>-0.430555555555547</v>
      </c>
      <c r="H82" t="s">
        <v>220</v>
      </c>
    </row>
    <row r="83" spans="1:8" ht="12.75">
      <c r="A83" s="2" t="s">
        <v>82</v>
      </c>
      <c r="C83" t="s">
        <v>605</v>
      </c>
      <c r="D83" s="3">
        <v>0.430729166666658</v>
      </c>
      <c r="F83" s="4">
        <f t="shared" si="1"/>
        <v>-0.430729166666658</v>
      </c>
      <c r="H83" t="s">
        <v>222</v>
      </c>
    </row>
    <row r="84" spans="1:8" ht="12.75">
      <c r="A84" s="2" t="s">
        <v>83</v>
      </c>
      <c r="C84" t="s">
        <v>688</v>
      </c>
      <c r="D84" s="3">
        <v>0.430902777777769</v>
      </c>
      <c r="F84" s="4">
        <f t="shared" si="1"/>
        <v>-0.430902777777769</v>
      </c>
      <c r="H84" t="s">
        <v>672</v>
      </c>
    </row>
    <row r="85" spans="1:8" ht="12.75">
      <c r="A85" s="2" t="s">
        <v>84</v>
      </c>
      <c r="C85" t="s">
        <v>427</v>
      </c>
      <c r="D85" s="3">
        <v>0.43107638888888</v>
      </c>
      <c r="F85" s="4">
        <f t="shared" si="1"/>
        <v>-0.43107638888888</v>
      </c>
      <c r="H85" t="s">
        <v>222</v>
      </c>
    </row>
    <row r="86" spans="1:8" ht="12.75">
      <c r="A86" s="2" t="s">
        <v>85</v>
      </c>
      <c r="C86" t="s">
        <v>568</v>
      </c>
      <c r="D86" s="3">
        <v>0.43124999999999</v>
      </c>
      <c r="F86" s="4">
        <f t="shared" si="1"/>
        <v>-0.43124999999999</v>
      </c>
      <c r="H86" t="s">
        <v>220</v>
      </c>
    </row>
    <row r="87" spans="1:8" ht="12.75">
      <c r="A87" s="2" t="s">
        <v>86</v>
      </c>
      <c r="C87" t="s">
        <v>680</v>
      </c>
      <c r="D87" s="3">
        <v>0.431423611111101</v>
      </c>
      <c r="F87" s="4">
        <f t="shared" si="1"/>
        <v>-0.431423611111101</v>
      </c>
      <c r="H87" t="s">
        <v>672</v>
      </c>
    </row>
    <row r="88" spans="1:8" ht="12.75">
      <c r="A88" s="2" t="s">
        <v>87</v>
      </c>
      <c r="C88" t="s">
        <v>604</v>
      </c>
      <c r="D88" s="3">
        <v>0.431597222222212</v>
      </c>
      <c r="F88" s="4">
        <f t="shared" si="1"/>
        <v>-0.431597222222212</v>
      </c>
      <c r="H88" t="s">
        <v>222</v>
      </c>
    </row>
    <row r="89" spans="1:8" ht="12.75">
      <c r="A89" s="2" t="s">
        <v>88</v>
      </c>
      <c r="C89" t="s">
        <v>425</v>
      </c>
      <c r="D89" s="3">
        <v>0.431770833333323</v>
      </c>
      <c r="F89" s="4">
        <f t="shared" si="1"/>
        <v>-0.431770833333323</v>
      </c>
      <c r="H89" t="s">
        <v>220</v>
      </c>
    </row>
    <row r="90" spans="1:8" ht="12.75">
      <c r="A90" s="2" t="s">
        <v>89</v>
      </c>
      <c r="C90" t="s">
        <v>710</v>
      </c>
      <c r="D90" s="3">
        <v>0.431944444444434</v>
      </c>
      <c r="F90" s="4">
        <f t="shared" si="1"/>
        <v>-0.431944444444434</v>
      </c>
      <c r="H90" t="s">
        <v>708</v>
      </c>
    </row>
    <row r="91" spans="1:8" ht="12.75">
      <c r="A91" s="2" t="s">
        <v>90</v>
      </c>
      <c r="C91" t="s">
        <v>681</v>
      </c>
      <c r="D91" s="3">
        <v>0.432118055555545</v>
      </c>
      <c r="F91" s="4">
        <f t="shared" si="1"/>
        <v>-0.432118055555545</v>
      </c>
      <c r="H91" t="s">
        <v>672</v>
      </c>
    </row>
    <row r="92" spans="1:8" ht="12.75">
      <c r="A92" s="2" t="s">
        <v>91</v>
      </c>
      <c r="C92" t="s">
        <v>500</v>
      </c>
      <c r="D92" s="3">
        <v>0.432291666666656</v>
      </c>
      <c r="F92" s="4">
        <f t="shared" si="1"/>
        <v>-0.432291666666656</v>
      </c>
      <c r="H92" t="s">
        <v>215</v>
      </c>
    </row>
    <row r="93" spans="1:8" ht="12.75">
      <c r="A93" s="2" t="s">
        <v>92</v>
      </c>
      <c r="C93" t="s">
        <v>603</v>
      </c>
      <c r="D93" s="3">
        <v>0.432465277777767</v>
      </c>
      <c r="F93" s="4">
        <f t="shared" si="1"/>
        <v>-0.432465277777767</v>
      </c>
      <c r="H93" t="s">
        <v>222</v>
      </c>
    </row>
    <row r="94" spans="1:8" ht="12.75">
      <c r="A94" s="2" t="s">
        <v>93</v>
      </c>
      <c r="C94" t="s">
        <v>637</v>
      </c>
      <c r="D94" s="3">
        <v>0.432638888888878</v>
      </c>
      <c r="F94" s="4">
        <f t="shared" si="1"/>
        <v>-0.432638888888878</v>
      </c>
      <c r="H94" t="s">
        <v>636</v>
      </c>
    </row>
    <row r="95" spans="1:8" ht="12.75">
      <c r="A95" s="2" t="s">
        <v>94</v>
      </c>
      <c r="C95" t="s">
        <v>682</v>
      </c>
      <c r="D95" s="3">
        <v>0.432812499999989</v>
      </c>
      <c r="F95" s="4">
        <f t="shared" si="1"/>
        <v>-0.432812499999989</v>
      </c>
      <c r="H95" t="s">
        <v>672</v>
      </c>
    </row>
    <row r="96" spans="1:8" ht="12.75">
      <c r="A96" s="2" t="s">
        <v>95</v>
      </c>
      <c r="C96" t="s">
        <v>602</v>
      </c>
      <c r="D96" s="3">
        <v>0.4329861111111</v>
      </c>
      <c r="F96" s="4">
        <f t="shared" si="1"/>
        <v>-0.4329861111111</v>
      </c>
      <c r="H96" t="s">
        <v>222</v>
      </c>
    </row>
    <row r="97" spans="1:8" ht="12.75">
      <c r="A97" s="2" t="s">
        <v>96</v>
      </c>
      <c r="C97" t="s">
        <v>719</v>
      </c>
      <c r="D97" s="3">
        <v>0.433159722222211</v>
      </c>
      <c r="F97" s="4">
        <f t="shared" si="1"/>
        <v>-0.433159722222211</v>
      </c>
      <c r="H97" t="s">
        <v>255</v>
      </c>
    </row>
    <row r="98" spans="1:8" ht="12.75">
      <c r="A98" s="2" t="s">
        <v>97</v>
      </c>
      <c r="C98" t="s">
        <v>601</v>
      </c>
      <c r="D98" s="3">
        <v>0.433333333333322</v>
      </c>
      <c r="F98" s="4">
        <f t="shared" si="1"/>
        <v>-0.433333333333322</v>
      </c>
      <c r="H98" t="s">
        <v>222</v>
      </c>
    </row>
    <row r="99" spans="1:8" ht="12.75">
      <c r="A99" s="2" t="s">
        <v>98</v>
      </c>
      <c r="C99" t="s">
        <v>426</v>
      </c>
      <c r="D99" s="3">
        <v>0.433506944444433</v>
      </c>
      <c r="F99" s="4">
        <f t="shared" si="1"/>
        <v>-0.433506944444433</v>
      </c>
      <c r="H99" t="s">
        <v>636</v>
      </c>
    </row>
    <row r="100" spans="1:8" ht="12.75">
      <c r="A100" s="2" t="s">
        <v>99</v>
      </c>
      <c r="C100" t="s">
        <v>600</v>
      </c>
      <c r="D100" s="3">
        <v>0.433680555555544</v>
      </c>
      <c r="F100" s="4">
        <f t="shared" si="1"/>
        <v>-0.433680555555544</v>
      </c>
      <c r="H100" t="s">
        <v>222</v>
      </c>
    </row>
    <row r="101" ht="12.75">
      <c r="D101" s="3"/>
    </row>
    <row r="102" ht="12.75">
      <c r="D102" s="3"/>
    </row>
    <row r="103" ht="12.75">
      <c r="D103" s="3"/>
    </row>
  </sheetData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247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8" spans="1:6" ht="12.75">
      <c r="A8" s="2" t="s">
        <v>100</v>
      </c>
      <c r="B8" s="2"/>
      <c r="D8" s="3">
        <v>0.4359375</v>
      </c>
      <c r="E8" s="4"/>
      <c r="F8" s="4">
        <f aca="true" t="shared" si="0" ref="F8:F13">SUM(E8-D8)</f>
        <v>-0.4359375</v>
      </c>
    </row>
    <row r="9" spans="1:6" ht="12.75">
      <c r="A9" s="2" t="s">
        <v>101</v>
      </c>
      <c r="B9" s="2"/>
      <c r="D9" s="3">
        <v>0.4361111111111111</v>
      </c>
      <c r="E9" s="4"/>
      <c r="F9" s="4">
        <f t="shared" si="0"/>
        <v>-0.4361111111111111</v>
      </c>
    </row>
    <row r="10" spans="1:6" ht="12.75">
      <c r="A10" s="2" t="s">
        <v>102</v>
      </c>
      <c r="B10" s="2"/>
      <c r="D10" s="3">
        <v>0.4362847222222222</v>
      </c>
      <c r="E10" s="4"/>
      <c r="F10" s="4">
        <f t="shared" si="0"/>
        <v>-0.4362847222222222</v>
      </c>
    </row>
    <row r="11" spans="1:8" ht="12.75">
      <c r="A11" s="2" t="s">
        <v>103</v>
      </c>
      <c r="B11" s="2"/>
      <c r="C11" t="s">
        <v>440</v>
      </c>
      <c r="D11" s="3">
        <v>0.436458333333333</v>
      </c>
      <c r="E11" s="4"/>
      <c r="F11" s="4">
        <f t="shared" si="0"/>
        <v>-0.436458333333333</v>
      </c>
      <c r="H11" t="s">
        <v>255</v>
      </c>
    </row>
    <row r="12" spans="1:8" ht="12.75">
      <c r="A12" s="2" t="s">
        <v>104</v>
      </c>
      <c r="B12" s="2"/>
      <c r="C12" t="s">
        <v>405</v>
      </c>
      <c r="D12" s="3">
        <v>0.436631944444445</v>
      </c>
      <c r="F12" s="4">
        <f t="shared" si="0"/>
        <v>-0.436631944444445</v>
      </c>
      <c r="H12" t="s">
        <v>241</v>
      </c>
    </row>
    <row r="13" spans="1:8" ht="12.75">
      <c r="A13" s="2" t="s">
        <v>105</v>
      </c>
      <c r="B13" s="2"/>
      <c r="C13" t="s">
        <v>485</v>
      </c>
      <c r="D13" s="3">
        <v>0.436805555555556</v>
      </c>
      <c r="F13" s="4">
        <f t="shared" si="0"/>
        <v>-0.436805555555556</v>
      </c>
      <c r="H13" t="s">
        <v>255</v>
      </c>
    </row>
    <row r="14" spans="1:6" ht="12.75">
      <c r="A14" s="2"/>
      <c r="F14" s="4"/>
    </row>
    <row r="15" spans="1:6" ht="12.75">
      <c r="A15" s="2"/>
      <c r="F15" s="4"/>
    </row>
    <row r="16" spans="1:6" ht="12.75">
      <c r="A16" s="2"/>
      <c r="F16" s="4"/>
    </row>
    <row r="17" spans="1:4" ht="12.75">
      <c r="A17" s="2"/>
      <c r="D17" s="3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45" ht="12.75" customHeight="1"/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248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8" spans="1:6" ht="12.75">
      <c r="A8" s="2"/>
      <c r="B8" s="2"/>
      <c r="D8" s="3"/>
      <c r="E8" s="4"/>
      <c r="F8" s="4"/>
    </row>
    <row r="9" spans="1:6" ht="12.75">
      <c r="A9" s="2" t="s">
        <v>106</v>
      </c>
      <c r="B9" s="2"/>
      <c r="D9" s="3">
        <v>0.436979166666667</v>
      </c>
      <c r="E9" s="4"/>
      <c r="F9" s="4">
        <f>SUM(E9-D9)</f>
        <v>-0.436979166666667</v>
      </c>
    </row>
    <row r="10" spans="1:8" ht="12.75">
      <c r="A10" s="2" t="s">
        <v>107</v>
      </c>
      <c r="B10" s="2"/>
      <c r="C10" t="s">
        <v>488</v>
      </c>
      <c r="D10" s="3">
        <v>0.437152777777778</v>
      </c>
      <c r="E10" s="4"/>
      <c r="F10" s="4">
        <f>SUM(E10-D10)</f>
        <v>-0.437152777777778</v>
      </c>
      <c r="G10" s="4"/>
      <c r="H10" s="4" t="s">
        <v>255</v>
      </c>
    </row>
    <row r="11" spans="1:8" ht="12.75">
      <c r="A11" s="2" t="s">
        <v>108</v>
      </c>
      <c r="B11" s="2"/>
      <c r="C11" t="s">
        <v>218</v>
      </c>
      <c r="D11" s="3">
        <v>0.437326388888889</v>
      </c>
      <c r="E11" s="4"/>
      <c r="F11" s="4">
        <f>SUM(E11-D11)</f>
        <v>-0.437326388888889</v>
      </c>
      <c r="H11" t="s">
        <v>220</v>
      </c>
    </row>
    <row r="12" spans="1:8" ht="12.75">
      <c r="A12" s="2" t="s">
        <v>109</v>
      </c>
      <c r="B12" s="2"/>
      <c r="C12" t="s">
        <v>219</v>
      </c>
      <c r="D12" s="3">
        <v>0.4375</v>
      </c>
      <c r="E12" s="4"/>
      <c r="F12" s="4">
        <f>SUM(E12-D12)</f>
        <v>-0.4375</v>
      </c>
      <c r="H12" t="s">
        <v>829</v>
      </c>
    </row>
    <row r="13" spans="1:8" ht="12.75">
      <c r="A13" s="2" t="s">
        <v>110</v>
      </c>
      <c r="B13" s="2"/>
      <c r="C13" t="s">
        <v>217</v>
      </c>
      <c r="D13" s="3">
        <v>0.437673611111111</v>
      </c>
      <c r="E13" s="4"/>
      <c r="F13" s="4">
        <f>SUM(E13-D13)</f>
        <v>-0.437673611111111</v>
      </c>
      <c r="H13" t="s">
        <v>215</v>
      </c>
    </row>
    <row r="14" spans="1:6" ht="12.75">
      <c r="A14" s="2"/>
      <c r="F14" s="4"/>
    </row>
    <row r="15" spans="1:6" ht="12.75">
      <c r="A15" s="2"/>
      <c r="F15" s="4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647</v>
      </c>
      <c r="B5" s="1"/>
      <c r="C5" s="1"/>
      <c r="D5" s="1"/>
      <c r="F5" s="1"/>
      <c r="G5" s="1"/>
      <c r="H5" s="1"/>
    </row>
    <row r="6" spans="1:11" ht="15.75">
      <c r="A6" s="5"/>
      <c r="B6" s="1"/>
      <c r="C6" s="1"/>
      <c r="D6" t="s">
        <v>13</v>
      </c>
      <c r="F6" t="s">
        <v>14</v>
      </c>
      <c r="G6" s="1"/>
      <c r="H6" s="1"/>
      <c r="K6" s="3"/>
    </row>
    <row r="7" ht="12.75">
      <c r="K7" s="3"/>
    </row>
    <row r="8" spans="1:11" ht="12.75">
      <c r="A8" s="2" t="s">
        <v>111</v>
      </c>
      <c r="B8" s="2"/>
      <c r="D8" s="3">
        <v>0.437847222222222</v>
      </c>
      <c r="E8" s="4"/>
      <c r="F8" s="4">
        <f>SUM(E8-D8)</f>
        <v>-0.437847222222222</v>
      </c>
      <c r="K8" s="3"/>
    </row>
    <row r="9" spans="1:6" ht="12.75">
      <c r="A9" s="2" t="s">
        <v>112</v>
      </c>
      <c r="B9" s="2"/>
      <c r="D9" s="3">
        <v>0.438020833333333</v>
      </c>
      <c r="E9" s="4"/>
      <c r="F9" s="4">
        <f>SUM(E9-D9)</f>
        <v>-0.438020833333333</v>
      </c>
    </row>
    <row r="10" spans="1:6" ht="12.75">
      <c r="A10" s="2" t="s">
        <v>113</v>
      </c>
      <c r="B10" s="2"/>
      <c r="D10" s="3">
        <v>0.438194444444444</v>
      </c>
      <c r="E10" s="4"/>
      <c r="F10" s="4">
        <f>SUM(E10-D10)</f>
        <v>-0.438194444444444</v>
      </c>
    </row>
    <row r="11" spans="1:8" ht="12.75">
      <c r="A11" s="2" t="s">
        <v>114</v>
      </c>
      <c r="B11" s="2"/>
      <c r="C11" t="s">
        <v>408</v>
      </c>
      <c r="D11" s="3">
        <v>0.438368055555555</v>
      </c>
      <c r="E11" s="4"/>
      <c r="F11" s="4">
        <f>SUM(E11-D11)</f>
        <v>-0.438368055555555</v>
      </c>
      <c r="H11" t="s">
        <v>535</v>
      </c>
    </row>
    <row r="12" spans="1:8" ht="12.75">
      <c r="A12" s="2" t="s">
        <v>115</v>
      </c>
      <c r="B12" s="2"/>
      <c r="C12" t="s">
        <v>236</v>
      </c>
      <c r="D12" s="3">
        <v>0.438541666666666</v>
      </c>
      <c r="E12" s="4"/>
      <c r="F12" s="4">
        <f aca="true" t="shared" si="0" ref="F12:F30">SUM(E12-D12)</f>
        <v>-0.438541666666666</v>
      </c>
      <c r="H12" t="s">
        <v>237</v>
      </c>
    </row>
    <row r="13" spans="1:8" ht="12.75">
      <c r="A13" s="2" t="s">
        <v>116</v>
      </c>
      <c r="B13" s="2"/>
      <c r="C13" t="s">
        <v>569</v>
      </c>
      <c r="D13" s="3">
        <v>0.438715277777777</v>
      </c>
      <c r="E13" s="4"/>
      <c r="F13" s="4">
        <f t="shared" si="0"/>
        <v>-0.438715277777777</v>
      </c>
      <c r="H13" t="s">
        <v>220</v>
      </c>
    </row>
    <row r="14" spans="1:8" ht="12.75">
      <c r="A14" s="2" t="s">
        <v>117</v>
      </c>
      <c r="B14" s="2"/>
      <c r="C14" t="s">
        <v>609</v>
      </c>
      <c r="D14" s="3">
        <v>0.438888888888888</v>
      </c>
      <c r="E14" s="4"/>
      <c r="F14" s="4">
        <f t="shared" si="0"/>
        <v>-0.438888888888888</v>
      </c>
      <c r="H14" t="s">
        <v>222</v>
      </c>
    </row>
    <row r="15" spans="1:8" ht="12.75">
      <c r="A15" s="2" t="s">
        <v>118</v>
      </c>
      <c r="B15" s="2"/>
      <c r="C15" t="s">
        <v>544</v>
      </c>
      <c r="D15" s="3">
        <v>0.439062499999999</v>
      </c>
      <c r="E15" s="4"/>
      <c r="F15" s="4">
        <f t="shared" si="0"/>
        <v>-0.439062499999999</v>
      </c>
      <c r="H15" t="s">
        <v>237</v>
      </c>
    </row>
    <row r="16" spans="1:8" ht="12.75">
      <c r="A16" s="2" t="s">
        <v>119</v>
      </c>
      <c r="B16" s="2"/>
      <c r="C16" t="s">
        <v>711</v>
      </c>
      <c r="D16" s="3">
        <v>0.43923611111111</v>
      </c>
      <c r="E16" s="4"/>
      <c r="F16" s="4">
        <f t="shared" si="0"/>
        <v>-0.43923611111111</v>
      </c>
      <c r="H16" t="s">
        <v>708</v>
      </c>
    </row>
    <row r="17" spans="1:8" ht="12.75">
      <c r="A17" s="2" t="s">
        <v>120</v>
      </c>
      <c r="C17" t="s">
        <v>233</v>
      </c>
      <c r="D17" s="3">
        <v>0.439409722222221</v>
      </c>
      <c r="F17" s="4">
        <f t="shared" si="0"/>
        <v>-0.439409722222221</v>
      </c>
      <c r="H17" t="s">
        <v>234</v>
      </c>
    </row>
    <row r="18" spans="1:8" ht="12.75">
      <c r="A18" s="2" t="s">
        <v>121</v>
      </c>
      <c r="C18" t="s">
        <v>232</v>
      </c>
      <c r="D18" s="3">
        <v>0.439583333333332</v>
      </c>
      <c r="F18" s="4">
        <f t="shared" si="0"/>
        <v>-0.439583333333332</v>
      </c>
      <c r="H18" t="s">
        <v>229</v>
      </c>
    </row>
    <row r="19" spans="1:8" ht="12.75">
      <c r="A19" s="2" t="s">
        <v>122</v>
      </c>
      <c r="C19" t="s">
        <v>570</v>
      </c>
      <c r="D19" s="3">
        <v>0.439756944444443</v>
      </c>
      <c r="F19" s="4">
        <f t="shared" si="0"/>
        <v>-0.439756944444443</v>
      </c>
      <c r="H19" t="s">
        <v>220</v>
      </c>
    </row>
    <row r="20" spans="1:8" ht="12.75">
      <c r="A20" s="2" t="s">
        <v>123</v>
      </c>
      <c r="C20" t="s">
        <v>545</v>
      </c>
      <c r="D20" s="3">
        <v>0.439930555555554</v>
      </c>
      <c r="F20" s="4">
        <f t="shared" si="0"/>
        <v>-0.439930555555554</v>
      </c>
      <c r="H20" t="s">
        <v>237</v>
      </c>
    </row>
    <row r="21" spans="1:8" ht="12.75">
      <c r="A21" s="2" t="s">
        <v>124</v>
      </c>
      <c r="C21" t="s">
        <v>489</v>
      </c>
      <c r="D21" s="3">
        <v>0.440104166666665</v>
      </c>
      <c r="F21" s="4">
        <f t="shared" si="0"/>
        <v>-0.440104166666665</v>
      </c>
      <c r="H21" t="s">
        <v>255</v>
      </c>
    </row>
    <row r="22" spans="1:8" ht="12.75">
      <c r="A22" s="2" t="s">
        <v>125</v>
      </c>
      <c r="C22" t="s">
        <v>432</v>
      </c>
      <c r="D22" s="3">
        <v>0.440277777777776</v>
      </c>
      <c r="F22" s="4">
        <f t="shared" si="0"/>
        <v>-0.440277777777776</v>
      </c>
      <c r="H22" t="s">
        <v>241</v>
      </c>
    </row>
    <row r="23" spans="1:8" ht="12.75">
      <c r="A23" s="2" t="s">
        <v>126</v>
      </c>
      <c r="C23" t="s">
        <v>546</v>
      </c>
      <c r="D23" s="3">
        <v>0.440451388888887</v>
      </c>
      <c r="F23" s="4">
        <f t="shared" si="0"/>
        <v>-0.440451388888887</v>
      </c>
      <c r="H23" t="s">
        <v>237</v>
      </c>
    </row>
    <row r="24" spans="1:8" ht="12.75">
      <c r="A24" s="2" t="s">
        <v>127</v>
      </c>
      <c r="C24" t="s">
        <v>503</v>
      </c>
      <c r="D24" s="3">
        <v>0.440624999999998</v>
      </c>
      <c r="F24" s="4">
        <f t="shared" si="0"/>
        <v>-0.440624999999998</v>
      </c>
      <c r="H24" t="s">
        <v>215</v>
      </c>
    </row>
    <row r="25" spans="1:8" ht="12.75">
      <c r="A25" s="2" t="s">
        <v>128</v>
      </c>
      <c r="C25" t="s">
        <v>527</v>
      </c>
      <c r="D25" s="3">
        <v>0.440798611111109</v>
      </c>
      <c r="F25" s="4">
        <f t="shared" si="0"/>
        <v>-0.440798611111109</v>
      </c>
      <c r="H25" t="s">
        <v>229</v>
      </c>
    </row>
    <row r="26" spans="1:8" ht="12.75">
      <c r="A26" s="2" t="s">
        <v>129</v>
      </c>
      <c r="C26" t="s">
        <v>627</v>
      </c>
      <c r="D26" s="3">
        <v>0.44097222222222</v>
      </c>
      <c r="F26" s="4">
        <f t="shared" si="0"/>
        <v>-0.44097222222222</v>
      </c>
      <c r="H26" t="s">
        <v>257</v>
      </c>
    </row>
    <row r="27" spans="1:8" ht="12.75">
      <c r="A27" s="2" t="s">
        <v>130</v>
      </c>
      <c r="C27" t="s">
        <v>622</v>
      </c>
      <c r="D27" s="3">
        <v>0.441145833333332</v>
      </c>
      <c r="F27" s="4">
        <f t="shared" si="0"/>
        <v>-0.441145833333332</v>
      </c>
      <c r="H27" t="s">
        <v>829</v>
      </c>
    </row>
    <row r="28" spans="1:8" ht="12.75">
      <c r="A28" s="2" t="s">
        <v>131</v>
      </c>
      <c r="C28" t="s">
        <v>620</v>
      </c>
      <c r="D28" s="3">
        <v>0.441319444444443</v>
      </c>
      <c r="F28" s="4">
        <f t="shared" si="0"/>
        <v>-0.441319444444443</v>
      </c>
      <c r="H28" t="s">
        <v>241</v>
      </c>
    </row>
    <row r="29" spans="1:8" ht="12.75">
      <c r="A29" s="2" t="s">
        <v>722</v>
      </c>
      <c r="C29" t="s">
        <v>608</v>
      </c>
      <c r="D29" s="3">
        <v>0.441493055555554</v>
      </c>
      <c r="F29" s="4">
        <f t="shared" si="0"/>
        <v>-0.441493055555554</v>
      </c>
      <c r="H29" t="s">
        <v>222</v>
      </c>
    </row>
    <row r="30" spans="1:8" ht="12.75">
      <c r="A30" s="2" t="s">
        <v>132</v>
      </c>
      <c r="C30" t="s">
        <v>712</v>
      </c>
      <c r="D30" s="3">
        <v>0.441666666666665</v>
      </c>
      <c r="F30" s="4">
        <f t="shared" si="0"/>
        <v>-0.441666666666665</v>
      </c>
      <c r="H30" t="s">
        <v>708</v>
      </c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spans="4:6" ht="12.75">
      <c r="D36" s="3"/>
      <c r="F36" s="4"/>
    </row>
    <row r="59" ht="15.75">
      <c r="A59" s="5" t="s">
        <v>646</v>
      </c>
    </row>
    <row r="60" ht="12.75">
      <c r="A60" s="2"/>
    </row>
    <row r="61" spans="1:6" ht="12.75">
      <c r="A61" s="2" t="s">
        <v>133</v>
      </c>
      <c r="D61" s="3">
        <v>0.441840277777776</v>
      </c>
      <c r="F61" s="4">
        <f aca="true" t="shared" si="1" ref="F61:F88">SUM(E61-D61)</f>
        <v>-0.441840277777776</v>
      </c>
    </row>
    <row r="62" spans="1:6" ht="12.75">
      <c r="A62" s="2" t="s">
        <v>134</v>
      </c>
      <c r="D62" s="3">
        <v>0.442013888888887</v>
      </c>
      <c r="F62" s="4">
        <f t="shared" si="1"/>
        <v>-0.442013888888887</v>
      </c>
    </row>
    <row r="63" spans="1:6" ht="12.75">
      <c r="A63" s="2" t="s">
        <v>135</v>
      </c>
      <c r="D63" s="3">
        <v>0.442187499999998</v>
      </c>
      <c r="F63" s="4">
        <f t="shared" si="1"/>
        <v>-0.442187499999998</v>
      </c>
    </row>
    <row r="64" spans="1:8" ht="12.75">
      <c r="A64" s="2" t="s">
        <v>136</v>
      </c>
      <c r="C64" t="s">
        <v>411</v>
      </c>
      <c r="D64" s="3">
        <v>0.442361111111109</v>
      </c>
      <c r="F64" s="4">
        <f t="shared" si="1"/>
        <v>-0.442361111111109</v>
      </c>
      <c r="H64" t="s">
        <v>215</v>
      </c>
    </row>
    <row r="65" spans="1:8" ht="12.75">
      <c r="A65" s="2" t="s">
        <v>137</v>
      </c>
      <c r="C65" t="s">
        <v>683</v>
      </c>
      <c r="D65" s="3">
        <v>0.44253472222222</v>
      </c>
      <c r="F65" s="4">
        <f t="shared" si="1"/>
        <v>-0.44253472222222</v>
      </c>
      <c r="H65" t="s">
        <v>672</v>
      </c>
    </row>
    <row r="66" spans="1:8" ht="12.75">
      <c r="A66" s="2" t="s">
        <v>138</v>
      </c>
      <c r="C66" t="s">
        <v>638</v>
      </c>
      <c r="D66" s="3">
        <v>0.442708333333331</v>
      </c>
      <c r="F66" s="4">
        <f t="shared" si="1"/>
        <v>-0.442708333333331</v>
      </c>
      <c r="H66" t="s">
        <v>224</v>
      </c>
    </row>
    <row r="67" spans="1:8" ht="12.75">
      <c r="A67" s="2" t="s">
        <v>139</v>
      </c>
      <c r="C67" t="s">
        <v>486</v>
      </c>
      <c r="D67" s="3">
        <v>0.442881944444442</v>
      </c>
      <c r="F67" s="4">
        <f t="shared" si="1"/>
        <v>-0.442881944444442</v>
      </c>
      <c r="H67" t="s">
        <v>255</v>
      </c>
    </row>
    <row r="68" spans="1:8" ht="12.75">
      <c r="A68" s="2" t="s">
        <v>140</v>
      </c>
      <c r="C68" t="s">
        <v>501</v>
      </c>
      <c r="D68" s="3">
        <v>0.443055555555553</v>
      </c>
      <c r="F68" s="4">
        <f t="shared" si="1"/>
        <v>-0.443055555555553</v>
      </c>
      <c r="H68" t="s">
        <v>215</v>
      </c>
    </row>
    <row r="69" spans="1:8" ht="12.75">
      <c r="A69" s="2" t="s">
        <v>141</v>
      </c>
      <c r="C69" t="s">
        <v>231</v>
      </c>
      <c r="D69" s="3">
        <v>0.443229166666664</v>
      </c>
      <c r="F69" s="4">
        <f t="shared" si="1"/>
        <v>-0.443229166666664</v>
      </c>
      <c r="H69" t="s">
        <v>535</v>
      </c>
    </row>
    <row r="70" spans="1:8" ht="12.75">
      <c r="A70" s="2" t="s">
        <v>142</v>
      </c>
      <c r="C70" t="s">
        <v>640</v>
      </c>
      <c r="D70" s="3">
        <v>0.443402777777775</v>
      </c>
      <c r="F70" s="4">
        <f t="shared" si="1"/>
        <v>-0.443402777777775</v>
      </c>
      <c r="H70" t="s">
        <v>571</v>
      </c>
    </row>
    <row r="71" spans="1:8" ht="12.75">
      <c r="A71" s="2" t="s">
        <v>143</v>
      </c>
      <c r="C71" t="s">
        <v>684</v>
      </c>
      <c r="D71" s="3">
        <v>0.443576388888886</v>
      </c>
      <c r="F71" s="4">
        <f t="shared" si="1"/>
        <v>-0.443576388888886</v>
      </c>
      <c r="H71" t="s">
        <v>672</v>
      </c>
    </row>
    <row r="72" spans="1:8" ht="12.75">
      <c r="A72" s="2" t="s">
        <v>144</v>
      </c>
      <c r="C72" t="s">
        <v>412</v>
      </c>
      <c r="D72" s="3">
        <v>0.443749999999997</v>
      </c>
      <c r="F72" s="4">
        <f t="shared" si="1"/>
        <v>-0.443749999999997</v>
      </c>
      <c r="H72" t="s">
        <v>215</v>
      </c>
    </row>
    <row r="73" spans="1:8" ht="12.75">
      <c r="A73" s="2" t="s">
        <v>145</v>
      </c>
      <c r="C73" t="s">
        <v>592</v>
      </c>
      <c r="D73" s="3">
        <v>0.443923611111108</v>
      </c>
      <c r="F73" s="4">
        <f t="shared" si="1"/>
        <v>-0.443923611111108</v>
      </c>
      <c r="H73" t="s">
        <v>225</v>
      </c>
    </row>
    <row r="74" spans="1:8" ht="12.75">
      <c r="A74" s="2" t="s">
        <v>146</v>
      </c>
      <c r="C74" t="s">
        <v>417</v>
      </c>
      <c r="D74" s="3">
        <v>0.444097222222219</v>
      </c>
      <c r="F74" s="4">
        <f t="shared" si="1"/>
        <v>-0.444097222222219</v>
      </c>
      <c r="H74" t="s">
        <v>829</v>
      </c>
    </row>
    <row r="75" spans="1:8" ht="12.75">
      <c r="A75" s="2" t="s">
        <v>147</v>
      </c>
      <c r="C75" t="s">
        <v>223</v>
      </c>
      <c r="D75" s="3">
        <v>0.44427083333333</v>
      </c>
      <c r="F75" s="4">
        <f t="shared" si="1"/>
        <v>-0.44427083333333</v>
      </c>
      <c r="H75" t="s">
        <v>224</v>
      </c>
    </row>
    <row r="76" spans="1:8" ht="12.75">
      <c r="A76" s="2" t="s">
        <v>148</v>
      </c>
      <c r="C76" t="s">
        <v>685</v>
      </c>
      <c r="D76" s="3">
        <v>0.444444444444441</v>
      </c>
      <c r="F76" s="4">
        <f t="shared" si="1"/>
        <v>-0.444444444444441</v>
      </c>
      <c r="H76" t="s">
        <v>672</v>
      </c>
    </row>
    <row r="77" spans="1:8" ht="12.75">
      <c r="A77" s="2" t="s">
        <v>149</v>
      </c>
      <c r="C77" t="s">
        <v>502</v>
      </c>
      <c r="D77" s="3">
        <v>0.444618055555552</v>
      </c>
      <c r="F77" s="4">
        <f t="shared" si="1"/>
        <v>-0.444618055555552</v>
      </c>
      <c r="H77" t="s">
        <v>215</v>
      </c>
    </row>
    <row r="78" spans="1:8" ht="12.75">
      <c r="A78" s="2" t="s">
        <v>150</v>
      </c>
      <c r="C78" t="s">
        <v>235</v>
      </c>
      <c r="D78" s="3">
        <v>0.444791666666663</v>
      </c>
      <c r="F78" s="4">
        <f t="shared" si="1"/>
        <v>-0.444791666666663</v>
      </c>
      <c r="H78" t="s">
        <v>571</v>
      </c>
    </row>
    <row r="79" spans="1:8" ht="12.75">
      <c r="A79" s="2" t="s">
        <v>151</v>
      </c>
      <c r="C79" t="s">
        <v>670</v>
      </c>
      <c r="D79" s="3">
        <v>0.444965277777774</v>
      </c>
      <c r="F79" s="4">
        <f t="shared" si="1"/>
        <v>-0.444965277777774</v>
      </c>
      <c r="H79" t="s">
        <v>534</v>
      </c>
    </row>
    <row r="80" spans="1:8" ht="12.75">
      <c r="A80" s="2" t="s">
        <v>152</v>
      </c>
      <c r="C80" t="s">
        <v>227</v>
      </c>
      <c r="D80" s="3">
        <v>0.445138888888884</v>
      </c>
      <c r="F80" s="4">
        <f t="shared" si="1"/>
        <v>-0.445138888888884</v>
      </c>
      <c r="H80" t="s">
        <v>224</v>
      </c>
    </row>
    <row r="81" spans="1:8" ht="12.75">
      <c r="A81" s="2" t="s">
        <v>153</v>
      </c>
      <c r="C81" t="s">
        <v>686</v>
      </c>
      <c r="D81" s="3">
        <v>0.445312499999995</v>
      </c>
      <c r="F81" s="4">
        <f t="shared" si="1"/>
        <v>-0.445312499999995</v>
      </c>
      <c r="H81" t="s">
        <v>672</v>
      </c>
    </row>
    <row r="82" spans="1:8" ht="12.75">
      <c r="A82" s="2" t="s">
        <v>154</v>
      </c>
      <c r="C82" t="s">
        <v>413</v>
      </c>
      <c r="D82" s="3">
        <v>0.445486111111106</v>
      </c>
      <c r="F82" s="4">
        <f t="shared" si="1"/>
        <v>-0.445486111111106</v>
      </c>
      <c r="H82" t="s">
        <v>215</v>
      </c>
    </row>
    <row r="83" spans="1:8" ht="12.75">
      <c r="A83" s="2" t="s">
        <v>155</v>
      </c>
      <c r="C83" t="s">
        <v>623</v>
      </c>
      <c r="D83" s="3">
        <v>0.445659722222217</v>
      </c>
      <c r="F83" s="4">
        <f t="shared" si="1"/>
        <v>-0.445659722222217</v>
      </c>
      <c r="H83" t="s">
        <v>829</v>
      </c>
    </row>
    <row r="84" spans="1:8" ht="12.75">
      <c r="A84" s="2" t="s">
        <v>156</v>
      </c>
      <c r="C84" t="s">
        <v>228</v>
      </c>
      <c r="D84" s="3">
        <v>0.445833333333328</v>
      </c>
      <c r="F84" s="4">
        <f t="shared" si="1"/>
        <v>-0.445833333333328</v>
      </c>
      <c r="H84" t="s">
        <v>220</v>
      </c>
    </row>
    <row r="85" spans="1:8" ht="12.75">
      <c r="A85" s="2" t="s">
        <v>157</v>
      </c>
      <c r="C85" t="s">
        <v>420</v>
      </c>
      <c r="D85" s="3">
        <v>0.446006944444439</v>
      </c>
      <c r="F85" s="4">
        <f t="shared" si="1"/>
        <v>-0.446006944444439</v>
      </c>
      <c r="H85" t="s">
        <v>225</v>
      </c>
    </row>
    <row r="86" spans="1:8" ht="12.75">
      <c r="A86" s="2" t="s">
        <v>158</v>
      </c>
      <c r="C86" t="s">
        <v>230</v>
      </c>
      <c r="D86" s="3">
        <v>0.44618055555555</v>
      </c>
      <c r="F86" s="4">
        <f t="shared" si="1"/>
        <v>-0.44618055555555</v>
      </c>
      <c r="H86" t="s">
        <v>224</v>
      </c>
    </row>
    <row r="87" spans="1:8" ht="12.75">
      <c r="A87" s="2" t="s">
        <v>159</v>
      </c>
      <c r="C87" t="s">
        <v>687</v>
      </c>
      <c r="D87" s="3">
        <v>0.446354166666661</v>
      </c>
      <c r="F87" s="4">
        <f t="shared" si="1"/>
        <v>-0.446354166666661</v>
      </c>
      <c r="H87" t="s">
        <v>672</v>
      </c>
    </row>
    <row r="88" spans="1:8" ht="12.75">
      <c r="A88" s="2" t="s">
        <v>160</v>
      </c>
      <c r="C88" t="s">
        <v>214</v>
      </c>
      <c r="D88" s="3">
        <v>0.446527777777772</v>
      </c>
      <c r="F88" s="4">
        <f t="shared" si="1"/>
        <v>-0.446527777777772</v>
      </c>
      <c r="H88" t="s">
        <v>215</v>
      </c>
    </row>
    <row r="89" ht="12.75">
      <c r="D89" s="3"/>
    </row>
    <row r="90" ht="12.75">
      <c r="D90" s="3"/>
    </row>
    <row r="91" ht="12.75">
      <c r="D91" s="3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8.574218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648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7" ht="12.75">
      <c r="K7" s="3"/>
    </row>
    <row r="8" spans="1:6" ht="12.75">
      <c r="A8" s="2" t="s">
        <v>161</v>
      </c>
      <c r="B8" s="2"/>
      <c r="D8" s="3">
        <v>0.44895833333333335</v>
      </c>
      <c r="E8" s="4"/>
      <c r="F8" s="4">
        <f>SUM(E8-D8)</f>
        <v>-0.44895833333333335</v>
      </c>
    </row>
    <row r="9" spans="1:6" ht="12.75">
      <c r="A9" s="2" t="s">
        <v>162</v>
      </c>
      <c r="B9" s="2"/>
      <c r="D9" s="3">
        <v>0.44913194444444443</v>
      </c>
      <c r="E9" s="4"/>
      <c r="F9" s="4">
        <f>SUM(E9-D9)</f>
        <v>-0.44913194444444443</v>
      </c>
    </row>
    <row r="10" spans="1:6" ht="12.75">
      <c r="A10" s="2" t="s">
        <v>163</v>
      </c>
      <c r="B10" s="2"/>
      <c r="D10" s="3">
        <v>0.44930555555555557</v>
      </c>
      <c r="E10" s="4"/>
      <c r="F10" s="4">
        <f>SUM(E10-D10)</f>
        <v>-0.44930555555555557</v>
      </c>
    </row>
    <row r="11" spans="1:8" ht="12.75">
      <c r="A11" s="2" t="s">
        <v>165</v>
      </c>
      <c r="B11" s="2"/>
      <c r="C11" t="s">
        <v>547</v>
      </c>
      <c r="D11" s="3">
        <v>0.449479166666667</v>
      </c>
      <c r="E11" s="4"/>
      <c r="F11" s="4">
        <f aca="true" t="shared" si="0" ref="F11:F41">SUM(E11-D11)</f>
        <v>-0.449479166666667</v>
      </c>
      <c r="H11" s="4" t="s">
        <v>237</v>
      </c>
    </row>
    <row r="12" spans="1:8" ht="12.75">
      <c r="A12" s="2" t="s">
        <v>166</v>
      </c>
      <c r="B12" s="2"/>
      <c r="C12" t="s">
        <v>572</v>
      </c>
      <c r="D12" s="3">
        <v>0.449652777777778</v>
      </c>
      <c r="E12" s="4"/>
      <c r="F12" s="4">
        <f t="shared" si="0"/>
        <v>-0.449652777777778</v>
      </c>
      <c r="H12" s="4" t="s">
        <v>220</v>
      </c>
    </row>
    <row r="13" spans="1:8" ht="12.75">
      <c r="A13" s="2" t="s">
        <v>167</v>
      </c>
      <c r="B13" s="2"/>
      <c r="C13" t="s">
        <v>613</v>
      </c>
      <c r="D13" s="3">
        <v>0.449826388888889</v>
      </c>
      <c r="E13" s="4"/>
      <c r="F13" s="4">
        <f t="shared" si="0"/>
        <v>-0.449826388888889</v>
      </c>
      <c r="H13" s="4" t="s">
        <v>222</v>
      </c>
    </row>
    <row r="14" spans="1:8" ht="12.75">
      <c r="A14" s="2" t="s">
        <v>168</v>
      </c>
      <c r="B14" s="2"/>
      <c r="C14" t="s">
        <v>841</v>
      </c>
      <c r="D14" s="3">
        <v>0.45</v>
      </c>
      <c r="E14" s="4"/>
      <c r="F14" s="4">
        <f t="shared" si="0"/>
        <v>-0.45</v>
      </c>
      <c r="H14" s="4" t="s">
        <v>255</v>
      </c>
    </row>
    <row r="15" spans="1:8" ht="12.75">
      <c r="A15" s="2" t="s">
        <v>169</v>
      </c>
      <c r="B15" s="2"/>
      <c r="C15" t="s">
        <v>689</v>
      </c>
      <c r="D15" s="3">
        <v>0.450173611111111</v>
      </c>
      <c r="E15" s="4"/>
      <c r="F15" s="4">
        <f t="shared" si="0"/>
        <v>-0.450173611111111</v>
      </c>
      <c r="H15" s="4" t="s">
        <v>672</v>
      </c>
    </row>
    <row r="16" spans="1:8" ht="12.75">
      <c r="A16" s="2" t="s">
        <v>170</v>
      </c>
      <c r="B16" s="2"/>
      <c r="C16" t="s">
        <v>415</v>
      </c>
      <c r="D16" s="3">
        <v>0.450347222222222</v>
      </c>
      <c r="E16" s="4"/>
      <c r="F16" s="4">
        <f t="shared" si="0"/>
        <v>-0.450347222222222</v>
      </c>
      <c r="H16" s="4" t="s">
        <v>829</v>
      </c>
    </row>
    <row r="17" spans="1:8" ht="12.75">
      <c r="A17" s="2" t="s">
        <v>171</v>
      </c>
      <c r="C17" t="s">
        <v>479</v>
      </c>
      <c r="D17" s="3">
        <v>0.450520833333333</v>
      </c>
      <c r="F17" s="4">
        <f t="shared" si="0"/>
        <v>-0.450520833333333</v>
      </c>
      <c r="H17" s="4" t="s">
        <v>255</v>
      </c>
    </row>
    <row r="18" spans="1:8" ht="12.75">
      <c r="A18" s="2" t="s">
        <v>172</v>
      </c>
      <c r="C18" t="s">
        <v>548</v>
      </c>
      <c r="D18" s="3">
        <v>0.450694444444444</v>
      </c>
      <c r="F18" s="4">
        <f t="shared" si="0"/>
        <v>-0.450694444444444</v>
      </c>
      <c r="H18" s="4" t="s">
        <v>237</v>
      </c>
    </row>
    <row r="19" spans="1:8" ht="12.75">
      <c r="A19" s="2" t="s">
        <v>173</v>
      </c>
      <c r="C19" t="s">
        <v>517</v>
      </c>
      <c r="D19" s="3">
        <v>0.450868055555555</v>
      </c>
      <c r="F19" s="4">
        <f t="shared" si="0"/>
        <v>-0.450868055555555</v>
      </c>
      <c r="H19" s="4" t="s">
        <v>830</v>
      </c>
    </row>
    <row r="20" spans="1:8" ht="12.75">
      <c r="A20" s="2" t="s">
        <v>174</v>
      </c>
      <c r="C20" t="s">
        <v>480</v>
      </c>
      <c r="D20" s="3">
        <v>0.451041666666666</v>
      </c>
      <c r="F20" s="4">
        <f t="shared" si="0"/>
        <v>-0.451041666666666</v>
      </c>
      <c r="H20" s="4" t="s">
        <v>255</v>
      </c>
    </row>
    <row r="21" spans="1:8" ht="12.75">
      <c r="A21" s="2" t="s">
        <v>175</v>
      </c>
      <c r="C21" t="s">
        <v>713</v>
      </c>
      <c r="D21" s="3">
        <v>0.451215277777777</v>
      </c>
      <c r="F21" s="4">
        <f t="shared" si="0"/>
        <v>-0.451215277777777</v>
      </c>
      <c r="H21" s="4" t="s">
        <v>708</v>
      </c>
    </row>
    <row r="22" spans="1:8" ht="12.75">
      <c r="A22" s="2" t="s">
        <v>176</v>
      </c>
      <c r="C22" t="s">
        <v>481</v>
      </c>
      <c r="D22" s="3">
        <v>0.451388888888889</v>
      </c>
      <c r="F22" s="4">
        <f t="shared" si="0"/>
        <v>-0.451388888888889</v>
      </c>
      <c r="H22" s="4" t="s">
        <v>255</v>
      </c>
    </row>
    <row r="23" spans="1:8" ht="12.75">
      <c r="A23" s="2" t="s">
        <v>177</v>
      </c>
      <c r="C23" t="s">
        <v>690</v>
      </c>
      <c r="D23" s="3">
        <v>0.4515625</v>
      </c>
      <c r="F23" s="4">
        <f t="shared" si="0"/>
        <v>-0.4515625</v>
      </c>
      <c r="H23" s="4" t="s">
        <v>672</v>
      </c>
    </row>
    <row r="24" spans="1:8" ht="12.75">
      <c r="A24" s="2" t="s">
        <v>178</v>
      </c>
      <c r="C24" t="s">
        <v>482</v>
      </c>
      <c r="D24" s="3">
        <v>0.451736111111111</v>
      </c>
      <c r="F24" s="4">
        <f t="shared" si="0"/>
        <v>-0.451736111111111</v>
      </c>
      <c r="H24" s="4" t="s">
        <v>255</v>
      </c>
    </row>
    <row r="25" spans="1:8" ht="12.75">
      <c r="A25" s="2" t="s">
        <v>179</v>
      </c>
      <c r="C25" t="s">
        <v>549</v>
      </c>
      <c r="D25" s="3">
        <v>0.451909722222222</v>
      </c>
      <c r="F25" s="4">
        <f t="shared" si="0"/>
        <v>-0.451909722222222</v>
      </c>
      <c r="H25" s="4" t="s">
        <v>237</v>
      </c>
    </row>
    <row r="26" spans="1:8" ht="12.75">
      <c r="A26" s="2" t="s">
        <v>180</v>
      </c>
      <c r="C26" t="s">
        <v>483</v>
      </c>
      <c r="D26" s="3">
        <v>0.452083333333333</v>
      </c>
      <c r="F26" s="4">
        <f t="shared" si="0"/>
        <v>-0.452083333333333</v>
      </c>
      <c r="H26" s="4" t="s">
        <v>255</v>
      </c>
    </row>
    <row r="27" spans="1:8" ht="12.75">
      <c r="A27" s="2" t="s">
        <v>181</v>
      </c>
      <c r="C27" t="s">
        <v>518</v>
      </c>
      <c r="D27" s="3">
        <v>0.452256944444444</v>
      </c>
      <c r="F27" s="4">
        <f t="shared" si="0"/>
        <v>-0.452256944444444</v>
      </c>
      <c r="H27" s="4" t="s">
        <v>830</v>
      </c>
    </row>
    <row r="28" spans="1:8" ht="12.75">
      <c r="A28" s="2" t="s">
        <v>182</v>
      </c>
      <c r="C28" t="s">
        <v>612</v>
      </c>
      <c r="D28" s="3">
        <v>0.452430555555555</v>
      </c>
      <c r="F28" s="4">
        <f t="shared" si="0"/>
        <v>-0.452430555555555</v>
      </c>
      <c r="H28" s="4" t="s">
        <v>222</v>
      </c>
    </row>
    <row r="29" spans="1:8" ht="12.75">
      <c r="A29" s="2" t="s">
        <v>183</v>
      </c>
      <c r="C29" t="s">
        <v>550</v>
      </c>
      <c r="D29" s="3">
        <v>0.452604166666666</v>
      </c>
      <c r="F29" s="4">
        <f t="shared" si="0"/>
        <v>-0.452604166666666</v>
      </c>
      <c r="H29" s="4" t="s">
        <v>237</v>
      </c>
    </row>
    <row r="30" spans="1:8" ht="12.75">
      <c r="A30" s="2" t="s">
        <v>184</v>
      </c>
      <c r="C30" t="s">
        <v>691</v>
      </c>
      <c r="D30" s="3">
        <v>0.452777777777777</v>
      </c>
      <c r="F30" s="4">
        <f t="shared" si="0"/>
        <v>-0.452777777777777</v>
      </c>
      <c r="H30" s="4" t="s">
        <v>672</v>
      </c>
    </row>
    <row r="31" spans="1:8" ht="12.75">
      <c r="A31" s="2" t="s">
        <v>185</v>
      </c>
      <c r="C31" t="s">
        <v>611</v>
      </c>
      <c r="D31" s="3">
        <v>0.452951388888888</v>
      </c>
      <c r="F31" s="4">
        <f t="shared" si="0"/>
        <v>-0.452951388888888</v>
      </c>
      <c r="H31" s="4" t="s">
        <v>222</v>
      </c>
    </row>
    <row r="32" spans="1:8" ht="12.75">
      <c r="A32" s="2" t="s">
        <v>186</v>
      </c>
      <c r="C32" t="s">
        <v>714</v>
      </c>
      <c r="D32" s="3">
        <v>0.453124999999999</v>
      </c>
      <c r="F32" s="4">
        <f t="shared" si="0"/>
        <v>-0.453124999999999</v>
      </c>
      <c r="H32" s="4" t="s">
        <v>708</v>
      </c>
    </row>
    <row r="33" spans="1:8" ht="12.75">
      <c r="A33" s="2" t="s">
        <v>187</v>
      </c>
      <c r="C33" t="s">
        <v>439</v>
      </c>
      <c r="D33" s="3">
        <v>0.45329861111111</v>
      </c>
      <c r="F33" s="4">
        <f t="shared" si="0"/>
        <v>-0.45329861111111</v>
      </c>
      <c r="H33" s="4" t="s">
        <v>229</v>
      </c>
    </row>
    <row r="34" spans="1:6" ht="12.75">
      <c r="A34" s="2" t="s">
        <v>188</v>
      </c>
      <c r="D34" s="3">
        <v>0.453472222222221</v>
      </c>
      <c r="F34" s="4">
        <f t="shared" si="0"/>
        <v>-0.453472222222221</v>
      </c>
    </row>
    <row r="35" spans="1:8" ht="12.75">
      <c r="A35" s="2" t="s">
        <v>189</v>
      </c>
      <c r="C35" t="s">
        <v>610</v>
      </c>
      <c r="D35" s="3">
        <v>0.453645833333333</v>
      </c>
      <c r="F35" s="4">
        <f t="shared" si="0"/>
        <v>-0.453645833333333</v>
      </c>
      <c r="H35" s="4" t="s">
        <v>222</v>
      </c>
    </row>
    <row r="36" spans="1:8" ht="12.75">
      <c r="A36" s="2" t="s">
        <v>190</v>
      </c>
      <c r="C36" t="s">
        <v>416</v>
      </c>
      <c r="D36" s="3">
        <v>0.453819444444444</v>
      </c>
      <c r="F36" s="4">
        <f t="shared" si="0"/>
        <v>-0.453819444444444</v>
      </c>
      <c r="H36" s="4" t="s">
        <v>829</v>
      </c>
    </row>
    <row r="37" spans="1:8" ht="12.75">
      <c r="A37" s="2" t="s">
        <v>191</v>
      </c>
      <c r="C37" t="s">
        <v>628</v>
      </c>
      <c r="D37" s="3">
        <v>0.453993055555555</v>
      </c>
      <c r="F37" s="4">
        <f t="shared" si="0"/>
        <v>-0.453993055555555</v>
      </c>
      <c r="H37" s="4" t="s">
        <v>257</v>
      </c>
    </row>
    <row r="38" spans="1:8" ht="12.75">
      <c r="A38" s="2" t="s">
        <v>723</v>
      </c>
      <c r="C38" t="s">
        <v>438</v>
      </c>
      <c r="D38" s="3">
        <v>0.454166666666666</v>
      </c>
      <c r="F38" s="4">
        <f t="shared" si="0"/>
        <v>-0.454166666666666</v>
      </c>
      <c r="H38" s="4" t="s">
        <v>229</v>
      </c>
    </row>
    <row r="39" spans="1:8" ht="12.75">
      <c r="A39" s="2" t="s">
        <v>192</v>
      </c>
      <c r="C39" t="s">
        <v>238</v>
      </c>
      <c r="D39" s="3">
        <v>0.454340277777777</v>
      </c>
      <c r="F39" s="4">
        <f t="shared" si="0"/>
        <v>-0.454340277777777</v>
      </c>
      <c r="H39" s="4" t="s">
        <v>225</v>
      </c>
    </row>
    <row r="40" spans="1:8" ht="12.75">
      <c r="A40" s="2" t="s">
        <v>193</v>
      </c>
      <c r="C40" t="s">
        <v>456</v>
      </c>
      <c r="D40" s="3">
        <v>0.454513888888888</v>
      </c>
      <c r="F40" s="4">
        <f t="shared" si="0"/>
        <v>-0.454513888888888</v>
      </c>
      <c r="H40" s="4" t="s">
        <v>241</v>
      </c>
    </row>
    <row r="41" spans="1:8" ht="12.75">
      <c r="A41" s="2" t="s">
        <v>194</v>
      </c>
      <c r="C41" t="s">
        <v>629</v>
      </c>
      <c r="D41" s="3">
        <v>0.454687499999999</v>
      </c>
      <c r="F41" s="4">
        <f t="shared" si="0"/>
        <v>-0.454687499999999</v>
      </c>
      <c r="H41" s="4" t="s">
        <v>257</v>
      </c>
    </row>
    <row r="42" spans="1:6" ht="12.75">
      <c r="A42" s="2"/>
      <c r="F42" s="4"/>
    </row>
    <row r="43" spans="1:6" ht="12.75">
      <c r="A43" s="2"/>
      <c r="F43" s="4"/>
    </row>
    <row r="58" spans="1:8" ht="15.75">
      <c r="A58" s="5" t="s">
        <v>649</v>
      </c>
      <c r="H58" s="4"/>
    </row>
    <row r="59" ht="12.75">
      <c r="A59" s="2"/>
    </row>
    <row r="60" spans="1:6" ht="12.75">
      <c r="A60" s="2" t="s">
        <v>195</v>
      </c>
      <c r="D60" s="3">
        <v>0.45486111111111</v>
      </c>
      <c r="F60" s="4">
        <f aca="true" t="shared" si="1" ref="F60:F98">SUM(E60-D60)</f>
        <v>-0.45486111111111</v>
      </c>
    </row>
    <row r="61" spans="1:6" ht="12.75">
      <c r="A61" s="2" t="s">
        <v>196</v>
      </c>
      <c r="D61" s="3">
        <v>0.455034722222221</v>
      </c>
      <c r="F61" s="4">
        <f t="shared" si="1"/>
        <v>-0.455034722222221</v>
      </c>
    </row>
    <row r="62" spans="1:7" ht="12.75">
      <c r="A62" s="2" t="s">
        <v>197</v>
      </c>
      <c r="D62" s="3">
        <v>0.455208333333332</v>
      </c>
      <c r="F62" s="4">
        <f t="shared" si="1"/>
        <v>-0.455208333333332</v>
      </c>
      <c r="G62" s="4"/>
    </row>
    <row r="63" spans="1:8" ht="12.75">
      <c r="A63" s="2" t="s">
        <v>198</v>
      </c>
      <c r="C63" t="s">
        <v>245</v>
      </c>
      <c r="D63" s="3">
        <v>0.455381944444443</v>
      </c>
      <c r="F63" s="4">
        <f t="shared" si="1"/>
        <v>-0.455381944444443</v>
      </c>
      <c r="G63" s="4"/>
      <c r="H63" s="4" t="s">
        <v>234</v>
      </c>
    </row>
    <row r="64" spans="1:8" ht="12.75">
      <c r="A64" s="2" t="s">
        <v>199</v>
      </c>
      <c r="C64" t="s">
        <v>477</v>
      </c>
      <c r="D64" s="3">
        <v>0.455555555555554</v>
      </c>
      <c r="F64" s="4">
        <f t="shared" si="1"/>
        <v>-0.455555555555554</v>
      </c>
      <c r="H64" s="4" t="s">
        <v>255</v>
      </c>
    </row>
    <row r="65" spans="1:8" ht="12.75">
      <c r="A65" s="2" t="s">
        <v>200</v>
      </c>
      <c r="C65" t="s">
        <v>692</v>
      </c>
      <c r="D65" s="3">
        <v>0.455729166666665</v>
      </c>
      <c r="F65" s="4">
        <f t="shared" si="1"/>
        <v>-0.455729166666665</v>
      </c>
      <c r="H65" t="s">
        <v>672</v>
      </c>
    </row>
    <row r="66" spans="1:8" ht="12.75">
      <c r="A66" s="2" t="s">
        <v>201</v>
      </c>
      <c r="C66" t="s">
        <v>505</v>
      </c>
      <c r="D66" s="3">
        <v>0.455902777777776</v>
      </c>
      <c r="F66" s="4">
        <f t="shared" si="1"/>
        <v>-0.455902777777776</v>
      </c>
      <c r="H66" t="s">
        <v>215</v>
      </c>
    </row>
    <row r="67" spans="1:8" ht="12.75">
      <c r="A67" s="2" t="s">
        <v>202</v>
      </c>
      <c r="C67" t="s">
        <v>239</v>
      </c>
      <c r="D67" s="3">
        <v>0.456076388888887</v>
      </c>
      <c r="F67" s="4">
        <f t="shared" si="1"/>
        <v>-0.456076388888887</v>
      </c>
      <c r="H67" s="4" t="s">
        <v>226</v>
      </c>
    </row>
    <row r="68" spans="1:8" ht="12.75">
      <c r="A68" s="2" t="s">
        <v>203</v>
      </c>
      <c r="C68" t="s">
        <v>552</v>
      </c>
      <c r="D68" s="3">
        <v>0.456249999999998</v>
      </c>
      <c r="F68" s="4">
        <f t="shared" si="1"/>
        <v>-0.456249999999998</v>
      </c>
      <c r="H68" s="4" t="s">
        <v>237</v>
      </c>
    </row>
    <row r="69" spans="1:8" ht="12.75">
      <c r="A69" s="2" t="s">
        <v>204</v>
      </c>
      <c r="C69" t="s">
        <v>581</v>
      </c>
      <c r="D69" s="3">
        <v>0.456423611111109</v>
      </c>
      <c r="F69" s="4">
        <f t="shared" si="1"/>
        <v>-0.456423611111109</v>
      </c>
      <c r="H69" s="4" t="s">
        <v>534</v>
      </c>
    </row>
    <row r="70" spans="1:8" ht="12.75">
      <c r="A70" s="2" t="s">
        <v>205</v>
      </c>
      <c r="C70" t="s">
        <v>693</v>
      </c>
      <c r="D70" s="3">
        <v>0.45659722222222</v>
      </c>
      <c r="F70" s="4">
        <f t="shared" si="1"/>
        <v>-0.45659722222222</v>
      </c>
      <c r="H70" s="4" t="s">
        <v>672</v>
      </c>
    </row>
    <row r="71" spans="1:8" ht="12.75">
      <c r="A71" s="2" t="s">
        <v>206</v>
      </c>
      <c r="C71" t="s">
        <v>454</v>
      </c>
      <c r="D71" s="3">
        <v>0.456770833333331</v>
      </c>
      <c r="F71" s="4">
        <f t="shared" si="1"/>
        <v>-0.456770833333331</v>
      </c>
      <c r="H71" s="4" t="s">
        <v>255</v>
      </c>
    </row>
    <row r="72" spans="1:8" ht="12.75">
      <c r="A72" s="2" t="s">
        <v>207</v>
      </c>
      <c r="C72" t="s">
        <v>506</v>
      </c>
      <c r="D72" s="3">
        <v>0.456944444444442</v>
      </c>
      <c r="F72" s="4">
        <f t="shared" si="1"/>
        <v>-0.456944444444442</v>
      </c>
      <c r="H72" s="4" t="s">
        <v>215</v>
      </c>
    </row>
    <row r="73" spans="1:8" ht="12.75">
      <c r="A73" s="2" t="s">
        <v>208</v>
      </c>
      <c r="C73" t="s">
        <v>409</v>
      </c>
      <c r="D73" s="3">
        <v>0.457118055555553</v>
      </c>
      <c r="F73" s="4">
        <f t="shared" si="1"/>
        <v>-0.457118055555553</v>
      </c>
      <c r="H73" s="4" t="s">
        <v>226</v>
      </c>
    </row>
    <row r="74" spans="1:8" ht="12.75">
      <c r="A74" s="2" t="s">
        <v>209</v>
      </c>
      <c r="C74" t="s">
        <v>243</v>
      </c>
      <c r="D74" s="3">
        <v>0.457291666666664</v>
      </c>
      <c r="F74" s="4">
        <f t="shared" si="1"/>
        <v>-0.457291666666664</v>
      </c>
      <c r="H74" s="4" t="s">
        <v>222</v>
      </c>
    </row>
    <row r="75" spans="1:8" ht="12.75">
      <c r="A75" s="2" t="s">
        <v>210</v>
      </c>
      <c r="C75" t="s">
        <v>694</v>
      </c>
      <c r="D75" s="3">
        <v>0.457465277777775</v>
      </c>
      <c r="F75" s="4">
        <f t="shared" si="1"/>
        <v>-0.457465277777775</v>
      </c>
      <c r="H75" s="4" t="s">
        <v>672</v>
      </c>
    </row>
    <row r="76" spans="1:8" ht="12.75">
      <c r="A76" s="2" t="s">
        <v>211</v>
      </c>
      <c r="C76" t="s">
        <v>630</v>
      </c>
      <c r="D76" s="3">
        <v>0.457638888888886</v>
      </c>
      <c r="F76" s="4">
        <f t="shared" si="1"/>
        <v>-0.457638888888886</v>
      </c>
      <c r="H76" s="4" t="s">
        <v>257</v>
      </c>
    </row>
    <row r="77" spans="1:8" ht="12.75">
      <c r="A77" s="2" t="s">
        <v>212</v>
      </c>
      <c r="C77" t="s">
        <v>573</v>
      </c>
      <c r="D77" s="3">
        <v>0.457812499999997</v>
      </c>
      <c r="F77" s="4">
        <f t="shared" si="1"/>
        <v>-0.457812499999997</v>
      </c>
      <c r="H77" t="s">
        <v>220</v>
      </c>
    </row>
    <row r="78" spans="1:8" ht="12.75">
      <c r="A78" s="2" t="s">
        <v>265</v>
      </c>
      <c r="C78" t="s">
        <v>478</v>
      </c>
      <c r="D78" s="3">
        <v>0.457986111111108</v>
      </c>
      <c r="F78" s="4">
        <f t="shared" si="1"/>
        <v>-0.457986111111108</v>
      </c>
      <c r="H78" s="4" t="s">
        <v>255</v>
      </c>
    </row>
    <row r="79" spans="1:8" ht="12.75">
      <c r="A79" s="2" t="s">
        <v>266</v>
      </c>
      <c r="C79" t="s">
        <v>410</v>
      </c>
      <c r="D79" s="3">
        <v>0.45815972222222</v>
      </c>
      <c r="F79" s="4">
        <f t="shared" si="1"/>
        <v>-0.45815972222222</v>
      </c>
      <c r="H79" s="4" t="s">
        <v>226</v>
      </c>
    </row>
    <row r="80" spans="1:8" ht="12.75">
      <c r="A80" s="2" t="s">
        <v>267</v>
      </c>
      <c r="C80" t="s">
        <v>695</v>
      </c>
      <c r="D80" s="3">
        <v>0.458333333333331</v>
      </c>
      <c r="F80" s="4">
        <f t="shared" si="1"/>
        <v>-0.458333333333331</v>
      </c>
      <c r="H80" s="4" t="s">
        <v>672</v>
      </c>
    </row>
    <row r="81" spans="1:8" ht="12.75">
      <c r="A81" s="2" t="s">
        <v>268</v>
      </c>
      <c r="C81" t="s">
        <v>582</v>
      </c>
      <c r="D81" s="3">
        <v>0.458506944444442</v>
      </c>
      <c r="F81" s="4">
        <f t="shared" si="1"/>
        <v>-0.458506944444442</v>
      </c>
      <c r="H81" s="4" t="s">
        <v>534</v>
      </c>
    </row>
    <row r="82" spans="1:8" ht="12.75">
      <c r="A82" s="2" t="s">
        <v>269</v>
      </c>
      <c r="C82" t="s">
        <v>487</v>
      </c>
      <c r="D82" s="3">
        <v>0.458680555555553</v>
      </c>
      <c r="F82" s="4">
        <f t="shared" si="1"/>
        <v>-0.458680555555553</v>
      </c>
      <c r="H82" s="4" t="s">
        <v>255</v>
      </c>
    </row>
    <row r="83" spans="1:8" ht="12.75">
      <c r="A83" s="2" t="s">
        <v>270</v>
      </c>
      <c r="C83" t="s">
        <v>507</v>
      </c>
      <c r="D83" s="3">
        <v>0.458854166666664</v>
      </c>
      <c r="F83" s="4">
        <f t="shared" si="1"/>
        <v>-0.458854166666664</v>
      </c>
      <c r="H83" s="4" t="s">
        <v>215</v>
      </c>
    </row>
    <row r="84" spans="1:8" ht="12.75">
      <c r="A84" s="2" t="s">
        <v>271</v>
      </c>
      <c r="C84" t="s">
        <v>242</v>
      </c>
      <c r="D84" s="3">
        <v>0.459027777777775</v>
      </c>
      <c r="F84" s="4">
        <f t="shared" si="1"/>
        <v>-0.459027777777775</v>
      </c>
      <c r="H84" t="s">
        <v>229</v>
      </c>
    </row>
    <row r="85" spans="1:8" ht="12.75">
      <c r="A85" s="2" t="s">
        <v>272</v>
      </c>
      <c r="C85" t="s">
        <v>551</v>
      </c>
      <c r="D85" s="3">
        <v>0.459201388888886</v>
      </c>
      <c r="F85" s="4">
        <f t="shared" si="1"/>
        <v>-0.459201388888886</v>
      </c>
      <c r="H85" s="4" t="s">
        <v>237</v>
      </c>
    </row>
    <row r="86" spans="1:8" ht="12.75">
      <c r="A86" s="2" t="s">
        <v>273</v>
      </c>
      <c r="C86" t="s">
        <v>696</v>
      </c>
      <c r="D86" s="3">
        <v>0.459374999999997</v>
      </c>
      <c r="F86" s="4">
        <f t="shared" si="1"/>
        <v>-0.459374999999997</v>
      </c>
      <c r="H86" s="4" t="s">
        <v>672</v>
      </c>
    </row>
    <row r="87" spans="1:8" ht="12.75">
      <c r="A87" s="2" t="s">
        <v>274</v>
      </c>
      <c r="C87" t="s">
        <v>536</v>
      </c>
      <c r="D87" s="3">
        <v>0.459548611111108</v>
      </c>
      <c r="F87" s="4">
        <f t="shared" si="1"/>
        <v>-0.459548611111108</v>
      </c>
      <c r="H87" s="4" t="s">
        <v>226</v>
      </c>
    </row>
    <row r="88" spans="1:8" ht="12.75">
      <c r="A88" s="2" t="s">
        <v>275</v>
      </c>
      <c r="C88" t="s">
        <v>583</v>
      </c>
      <c r="D88" s="3">
        <v>0.459722222222219</v>
      </c>
      <c r="F88" s="4">
        <f t="shared" si="1"/>
        <v>-0.459722222222219</v>
      </c>
      <c r="H88" s="4" t="s">
        <v>534</v>
      </c>
    </row>
    <row r="89" spans="1:8" ht="12.75">
      <c r="A89" s="2" t="s">
        <v>276</v>
      </c>
      <c r="C89" t="s">
        <v>591</v>
      </c>
      <c r="D89" s="3">
        <v>0.45989583333333</v>
      </c>
      <c r="F89" s="4">
        <f t="shared" si="1"/>
        <v>-0.45989583333333</v>
      </c>
      <c r="H89" s="4" t="s">
        <v>225</v>
      </c>
    </row>
    <row r="90" spans="1:8" ht="12.75">
      <c r="A90" s="2" t="s">
        <v>277</v>
      </c>
      <c r="C90" t="s">
        <v>246</v>
      </c>
      <c r="D90" s="3">
        <v>0.460069444444441</v>
      </c>
      <c r="F90" s="4">
        <f t="shared" si="1"/>
        <v>-0.460069444444441</v>
      </c>
      <c r="H90" s="4" t="s">
        <v>222</v>
      </c>
    </row>
    <row r="91" spans="1:8" ht="12.75">
      <c r="A91" s="2" t="s">
        <v>278</v>
      </c>
      <c r="C91" t="s">
        <v>669</v>
      </c>
      <c r="D91" s="3">
        <v>0.460243055555552</v>
      </c>
      <c r="F91" s="4">
        <f t="shared" si="1"/>
        <v>-0.460243055555552</v>
      </c>
      <c r="H91" s="4" t="s">
        <v>534</v>
      </c>
    </row>
    <row r="92" spans="1:8" ht="12.75">
      <c r="A92" s="2" t="s">
        <v>279</v>
      </c>
      <c r="C92" t="s">
        <v>697</v>
      </c>
      <c r="D92" s="3">
        <v>0.460416666666663</v>
      </c>
      <c r="F92" s="4">
        <f t="shared" si="1"/>
        <v>-0.460416666666663</v>
      </c>
      <c r="H92" s="4" t="s">
        <v>672</v>
      </c>
    </row>
    <row r="93" spans="1:8" ht="12.75">
      <c r="A93" s="2" t="s">
        <v>280</v>
      </c>
      <c r="C93" t="s">
        <v>584</v>
      </c>
      <c r="D93" s="3">
        <v>0.460590277777774</v>
      </c>
      <c r="F93" s="4">
        <f t="shared" si="1"/>
        <v>-0.460590277777774</v>
      </c>
      <c r="H93" s="4" t="s">
        <v>534</v>
      </c>
    </row>
    <row r="94" spans="1:8" ht="12.75">
      <c r="A94" s="2" t="s">
        <v>281</v>
      </c>
      <c r="C94" t="s">
        <v>624</v>
      </c>
      <c r="D94" s="3">
        <v>0.460763888888885</v>
      </c>
      <c r="F94" s="4">
        <f t="shared" si="1"/>
        <v>-0.460763888888885</v>
      </c>
      <c r="H94" s="4" t="s">
        <v>829</v>
      </c>
    </row>
    <row r="95" spans="1:8" ht="12.75">
      <c r="A95" s="2" t="s">
        <v>282</v>
      </c>
      <c r="C95" t="s">
        <v>240</v>
      </c>
      <c r="D95" s="3">
        <v>0.460937499999996</v>
      </c>
      <c r="F95" s="4">
        <f t="shared" si="1"/>
        <v>-0.460937499999996</v>
      </c>
      <c r="H95" s="4" t="s">
        <v>222</v>
      </c>
    </row>
    <row r="96" spans="1:8" ht="12.75">
      <c r="A96" s="2" t="s">
        <v>283</v>
      </c>
      <c r="C96" t="s">
        <v>681</v>
      </c>
      <c r="D96" s="3">
        <v>0.461111111111107</v>
      </c>
      <c r="F96" s="4">
        <f t="shared" si="1"/>
        <v>-0.461111111111107</v>
      </c>
      <c r="H96" s="4" t="s">
        <v>672</v>
      </c>
    </row>
    <row r="97" spans="1:8" ht="12.75">
      <c r="A97" s="2" t="s">
        <v>284</v>
      </c>
      <c r="C97" t="s">
        <v>585</v>
      </c>
      <c r="D97" s="3">
        <v>0.461284722222218</v>
      </c>
      <c r="F97" s="4">
        <f t="shared" si="1"/>
        <v>-0.461284722222218</v>
      </c>
      <c r="H97" s="4" t="s">
        <v>534</v>
      </c>
    </row>
    <row r="98" spans="1:8" ht="12.75">
      <c r="A98" s="2" t="s">
        <v>285</v>
      </c>
      <c r="C98" t="s">
        <v>504</v>
      </c>
      <c r="D98" s="3">
        <v>0.461458333333329</v>
      </c>
      <c r="F98" s="4">
        <f t="shared" si="1"/>
        <v>-0.461458333333329</v>
      </c>
      <c r="H98" s="4" t="s">
        <v>215</v>
      </c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IV1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843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216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334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8" spans="1:6" ht="12.75">
      <c r="A8" s="2" t="s">
        <v>286</v>
      </c>
      <c r="B8" s="2"/>
      <c r="D8" s="3">
        <v>0.46163194444444</v>
      </c>
      <c r="E8" s="4"/>
      <c r="F8" s="4">
        <f aca="true" t="shared" si="0" ref="F8:F16">SUM(E8-D8)</f>
        <v>-0.46163194444444</v>
      </c>
    </row>
    <row r="9" spans="1:6" ht="12.75">
      <c r="A9" s="2" t="s">
        <v>287</v>
      </c>
      <c r="B9" s="2"/>
      <c r="D9" s="3">
        <v>0.461805555555551</v>
      </c>
      <c r="E9" s="4"/>
      <c r="F9" s="4">
        <f t="shared" si="0"/>
        <v>-0.461805555555551</v>
      </c>
    </row>
    <row r="10" spans="1:6" ht="12.75">
      <c r="A10" s="2" t="s">
        <v>288</v>
      </c>
      <c r="B10" s="2"/>
      <c r="D10" s="3">
        <v>0.461979166666662</v>
      </c>
      <c r="E10" s="4"/>
      <c r="F10" s="4">
        <f t="shared" si="0"/>
        <v>-0.461979166666662</v>
      </c>
    </row>
    <row r="11" spans="1:8" ht="12.75">
      <c r="A11" s="2" t="s">
        <v>289</v>
      </c>
      <c r="B11" s="2"/>
      <c r="C11" t="s">
        <v>467</v>
      </c>
      <c r="D11" s="3">
        <v>0.462152777777773</v>
      </c>
      <c r="E11" s="4"/>
      <c r="F11" s="4">
        <f t="shared" si="0"/>
        <v>-0.462152777777773</v>
      </c>
      <c r="H11" t="s">
        <v>255</v>
      </c>
    </row>
    <row r="12" spans="1:8" ht="12.75">
      <c r="A12" s="2" t="s">
        <v>290</v>
      </c>
      <c r="B12" s="2"/>
      <c r="C12" t="s">
        <v>252</v>
      </c>
      <c r="D12" s="3">
        <v>0.462326388888884</v>
      </c>
      <c r="E12" s="4"/>
      <c r="F12" s="4">
        <f t="shared" si="0"/>
        <v>-0.462326388888884</v>
      </c>
      <c r="H12" t="s">
        <v>237</v>
      </c>
    </row>
    <row r="13" spans="1:8" ht="12.75">
      <c r="A13" s="2" t="s">
        <v>291</v>
      </c>
      <c r="B13" s="2"/>
      <c r="C13" t="s">
        <v>466</v>
      </c>
      <c r="D13" s="3">
        <v>0.462499999999995</v>
      </c>
      <c r="E13" s="4"/>
      <c r="F13" s="4">
        <f t="shared" si="0"/>
        <v>-0.462499999999995</v>
      </c>
      <c r="H13" t="s">
        <v>255</v>
      </c>
    </row>
    <row r="14" spans="1:9" ht="12.75">
      <c r="A14" s="2" t="s">
        <v>292</v>
      </c>
      <c r="B14" s="2"/>
      <c r="C14" t="s">
        <v>616</v>
      </c>
      <c r="D14" s="3">
        <v>0.462673611111106</v>
      </c>
      <c r="E14" s="4"/>
      <c r="F14" s="4">
        <f t="shared" si="0"/>
        <v>-0.462673611111106</v>
      </c>
      <c r="H14" t="s">
        <v>241</v>
      </c>
      <c r="I14" s="7"/>
    </row>
    <row r="15" spans="1:8" ht="12.75">
      <c r="A15" s="2" t="s">
        <v>293</v>
      </c>
      <c r="B15" s="2"/>
      <c r="C15" t="s">
        <v>465</v>
      </c>
      <c r="D15" s="3">
        <v>0.462847222222217</v>
      </c>
      <c r="E15" s="4"/>
      <c r="F15" s="4">
        <f t="shared" si="0"/>
        <v>-0.462847222222217</v>
      </c>
      <c r="G15" s="4"/>
      <c r="H15" t="s">
        <v>255</v>
      </c>
    </row>
    <row r="16" spans="1:8" ht="12.75">
      <c r="A16" s="2" t="s">
        <v>294</v>
      </c>
      <c r="B16" s="2"/>
      <c r="C16" t="s">
        <v>254</v>
      </c>
      <c r="D16" s="3">
        <v>0.463020833333328</v>
      </c>
      <c r="E16" s="4"/>
      <c r="F16" s="4">
        <f t="shared" si="0"/>
        <v>-0.463020833333328</v>
      </c>
      <c r="G16" s="4"/>
      <c r="H16" t="s">
        <v>255</v>
      </c>
    </row>
    <row r="17" spans="1:8" ht="12.75">
      <c r="A17" s="2" t="s">
        <v>295</v>
      </c>
      <c r="C17" t="s">
        <v>263</v>
      </c>
      <c r="D17" s="3">
        <v>0.463194444444439</v>
      </c>
      <c r="F17" s="4">
        <f>SUM(E17-D17)</f>
        <v>-0.463194444444439</v>
      </c>
      <c r="H17" t="s">
        <v>255</v>
      </c>
    </row>
    <row r="18" ht="12.75">
      <c r="F18" s="4"/>
    </row>
    <row r="19" ht="12.75">
      <c r="F19" s="4"/>
    </row>
    <row r="20" ht="12.75">
      <c r="F20" s="4"/>
    </row>
    <row r="21" ht="12.75">
      <c r="F21" s="4"/>
    </row>
    <row r="22" ht="12.75">
      <c r="F22" s="4"/>
    </row>
    <row r="23" ht="12.75">
      <c r="F23" s="4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pama</dc:creator>
  <cp:keywords/>
  <dc:description/>
  <cp:lastModifiedBy>Mikko Viljanen</cp:lastModifiedBy>
  <cp:lastPrinted>2007-02-07T13:31:05Z</cp:lastPrinted>
  <dcterms:created xsi:type="dcterms:W3CDTF">2002-01-30T19:36:58Z</dcterms:created>
  <dcterms:modified xsi:type="dcterms:W3CDTF">2007-02-22T21:06:37Z</dcterms:modified>
  <cp:category/>
  <cp:version/>
  <cp:contentType/>
  <cp:contentStatus/>
</cp:coreProperties>
</file>