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28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<sst xmlns="http://schemas.openxmlformats.org/spreadsheetml/2006/main" count="687" uniqueCount="335">
  <si>
    <t>Lähtöaika</t>
  </si>
  <si>
    <t>KALAHOLMA</t>
  </si>
  <si>
    <t xml:space="preserve">   C-SARJA</t>
  </si>
  <si>
    <t>RUOSNIEMI</t>
  </si>
  <si>
    <t>KÄPPÄRÄ</t>
  </si>
  <si>
    <t>TUORSNIEMI</t>
  </si>
  <si>
    <t>VÄHÄRAUMA</t>
  </si>
  <si>
    <t xml:space="preserve">   B-SARJA</t>
  </si>
  <si>
    <t>TYTÖT 7-9 LK KOULUSARJA, 3 KM</t>
  </si>
  <si>
    <t>POJAT 7-9 LK KOULUSARJA, 3 KM</t>
  </si>
  <si>
    <t xml:space="preserve">   A-SARJA</t>
  </si>
  <si>
    <t>LUKIO POJAT, 5 KM</t>
  </si>
  <si>
    <t>LUKIO TYTÖT, 5 KM</t>
  </si>
  <si>
    <t>TYTÖT 1 LK KOULUSARJA, 1 KM</t>
  </si>
  <si>
    <t>POJAT 1 LK KOULUSARJA, 1 KM</t>
  </si>
  <si>
    <t>C-SARJA</t>
  </si>
  <si>
    <t>TYTÖT 2 LK KOULUSARJA, 1 KM</t>
  </si>
  <si>
    <t xml:space="preserve"> </t>
  </si>
  <si>
    <t xml:space="preserve">  C-SARJA</t>
  </si>
  <si>
    <t>POJAT 2 LK KOULUSARJA, 1 KM</t>
  </si>
  <si>
    <t>TYTÖT 3 LK KOULUSARJA, 2 KM</t>
  </si>
  <si>
    <t>POJAT 3 LK KOULUSARJA, 2 KM</t>
  </si>
  <si>
    <t>TYTÖT 4 LK KOULUSARJA, 2 KM</t>
  </si>
  <si>
    <t>POJAT 4 LK KOULUSARJA, 2 KM</t>
  </si>
  <si>
    <t>TYTÖT 5. LK KOULUSARJA, 2 KM</t>
  </si>
  <si>
    <t>POJAT 5.LK KOULUSARJA, 2 KM</t>
  </si>
  <si>
    <t>TYTÖT 6. LK KOULUSARJA, 2 KM</t>
  </si>
  <si>
    <t>POJAT 6. LK KOULUSARJA, 2 KM</t>
  </si>
  <si>
    <t>B-SARJA</t>
  </si>
  <si>
    <t>A-SARJA</t>
  </si>
  <si>
    <t>TUOMINIEMI JEMINA</t>
  </si>
  <si>
    <t>HERTTUA</t>
  </si>
  <si>
    <t>ERITYISKOULUT</t>
  </si>
  <si>
    <t xml:space="preserve">Lähtöaika </t>
  </si>
  <si>
    <t>PK 3-4 LK TYTÖT, 1 KM</t>
  </si>
  <si>
    <t>PK 1-2 LK POJAT, 400 M.</t>
  </si>
  <si>
    <t>PK 1-2 LK TYTÖT, 400 M.</t>
  </si>
  <si>
    <t>ESI 1-2 LUOKAT, 400 M.</t>
  </si>
  <si>
    <t>PK 3-4 LK POJAT, 1 KM</t>
  </si>
  <si>
    <t>PK 5-6LK TYTÖT, 1 KM</t>
  </si>
  <si>
    <t>PK 5-6LK POJAT, 1 KM</t>
  </si>
  <si>
    <t xml:space="preserve">            PORIN PAIKALLISET HOPEASOMPAHIIHDOT  TI 3.2.2009  </t>
  </si>
  <si>
    <t>JUNTUNEN JULIUS</t>
  </si>
  <si>
    <t>TUONONEN NIILO</t>
  </si>
  <si>
    <t>STENFORS NIKO</t>
  </si>
  <si>
    <t>VILLANEN ERIN</t>
  </si>
  <si>
    <t>NIEMI OLIVIA</t>
  </si>
  <si>
    <t>MÄNTYLÄ NITA</t>
  </si>
  <si>
    <t>KAVE`N ALEKSANDRA</t>
  </si>
  <si>
    <t>AHOLA JULIA</t>
  </si>
  <si>
    <t>JUTILA PIETU</t>
  </si>
  <si>
    <t>UUSIKOIVISTO</t>
  </si>
  <si>
    <t>PIISI ATTE</t>
  </si>
  <si>
    <t>KUJANSUU VEETI</t>
  </si>
  <si>
    <t>LUONTOLA TUOMAS</t>
  </si>
  <si>
    <t>HANHINIEMI ALIINA</t>
  </si>
  <si>
    <t>JUNTUNEN JASMIINA</t>
  </si>
  <si>
    <t>RINTALA JENNA</t>
  </si>
  <si>
    <t>HAKALA ANNIINA</t>
  </si>
  <si>
    <t>HERRALAHTI</t>
  </si>
  <si>
    <t>LEHTINEN SARA</t>
  </si>
  <si>
    <t>LINDQVIST JONATAN</t>
  </si>
  <si>
    <t>BSS</t>
  </si>
  <si>
    <t>KIVILÄHDE JUUSO</t>
  </si>
  <si>
    <t>TOEJOKI</t>
  </si>
  <si>
    <t>SALONEN ANNIKA</t>
  </si>
  <si>
    <t>LÄNSI-PORI</t>
  </si>
  <si>
    <t>MÄKIPÄÄ ANNI-KAISA</t>
  </si>
  <si>
    <t>KUNINKAANHAKA</t>
  </si>
  <si>
    <t>NOKELAINEN SANNI</t>
  </si>
  <si>
    <t>LYSEO</t>
  </si>
  <si>
    <t>SAMPOLAHTI EERO</t>
  </si>
  <si>
    <t>KAARISILTA</t>
  </si>
  <si>
    <t>MÄKIPÄÄ SAMULI</t>
  </si>
  <si>
    <t>TAMMELA JOONAS</t>
  </si>
  <si>
    <t>ITÄ-PORI</t>
  </si>
  <si>
    <t>SEPPÄNEN KARI-PEKKA</t>
  </si>
  <si>
    <t>PÖRSTI MARKUS</t>
  </si>
  <si>
    <t>SAMPOLAHTI VILLE</t>
  </si>
  <si>
    <t>BERGSTRÖM MILLA</t>
  </si>
  <si>
    <t>KALLELA</t>
  </si>
  <si>
    <t>LINDROOS EMMI</t>
  </si>
  <si>
    <t>JOKIMÄKI PINJA</t>
  </si>
  <si>
    <t>RINKINEN NOORA</t>
  </si>
  <si>
    <t>KUIVALAINEN NIKO</t>
  </si>
  <si>
    <t>KOKKO TUOMAS</t>
  </si>
  <si>
    <t>KLIMOFF TOMMI</t>
  </si>
  <si>
    <t>MÄKELÄ JAKE</t>
  </si>
  <si>
    <t>NYLUND TARU</t>
  </si>
  <si>
    <t>PELTONEN JASMIN</t>
  </si>
  <si>
    <t>NIEMINEN EMILIA</t>
  </si>
  <si>
    <t>ERIKSSON RIINA-MAIJA</t>
  </si>
  <si>
    <t>RENFORS OONA</t>
  </si>
  <si>
    <t>KOKKO TEEMU</t>
  </si>
  <si>
    <t>SOMERO JAAKKO</t>
  </si>
  <si>
    <t>HELLMAN TIMI</t>
  </si>
  <si>
    <t>NIEMINEN TONI</t>
  </si>
  <si>
    <t>MÄKI OSKARI</t>
  </si>
  <si>
    <t>ENONKOSKI ALEX</t>
  </si>
  <si>
    <t>SIRPOLA VALTTERI</t>
  </si>
  <si>
    <t>HEINONEN AKI</t>
  </si>
  <si>
    <t>RAMSTADIUS FRANS</t>
  </si>
  <si>
    <t>RANTALA JAN</t>
  </si>
  <si>
    <t>KOSKINEN JOSEFIINA</t>
  </si>
  <si>
    <t>BRANDER JASMIN</t>
  </si>
  <si>
    <t>HEINO JANI-MATTI</t>
  </si>
  <si>
    <t>SALONEN RONI</t>
  </si>
  <si>
    <t>TIRRI ERKKI</t>
  </si>
  <si>
    <t>KOIVUNEN JAN</t>
  </si>
  <si>
    <t>LAINE JALLE</t>
  </si>
  <si>
    <t>TIKKANEN MARKUS</t>
  </si>
  <si>
    <t>LEHTINEN JONI</t>
  </si>
  <si>
    <t>7-9 LK. TYTÖT, 1 KM</t>
  </si>
  <si>
    <t>POHJOLA KRISTIINA</t>
  </si>
  <si>
    <t>HAIKKONEN HELI</t>
  </si>
  <si>
    <t xml:space="preserve">7-9 LK POJAT, 1 KM </t>
  </si>
  <si>
    <t>VIRTA JESSE</t>
  </si>
  <si>
    <t>VALLINEN VILI</t>
  </si>
  <si>
    <t>HOKKANEN SINI</t>
  </si>
  <si>
    <t>PEURALA SARA</t>
  </si>
  <si>
    <t>KYLÄSAARI</t>
  </si>
  <si>
    <t>RISTOLAINEN ANNA-SOFIA</t>
  </si>
  <si>
    <t>LATTOMERI</t>
  </si>
  <si>
    <t>KULMALA LAURA</t>
  </si>
  <si>
    <t>PIHLAVA</t>
  </si>
  <si>
    <t>MYLLYMÄKI IINA</t>
  </si>
  <si>
    <t>VIRTANEN JUULIA</t>
  </si>
  <si>
    <t>POSO ELSA</t>
  </si>
  <si>
    <t>MATTILA JOHANNA</t>
  </si>
  <si>
    <t>AHLAINEN</t>
  </si>
  <si>
    <t>LAAKSO MIRO</t>
  </si>
  <si>
    <t>PUUKKA OSKARI</t>
  </si>
  <si>
    <t>OJALA JUHO</t>
  </si>
  <si>
    <t>HAAPARANTA HERMANNI</t>
  </si>
  <si>
    <t>ANTTALAINEN EPPU</t>
  </si>
  <si>
    <t>NYRHINEN EETU</t>
  </si>
  <si>
    <t>BLOMQVIST FREDRIK</t>
  </si>
  <si>
    <t>HAKKARAINEN JUHO</t>
  </si>
  <si>
    <t>SINKKONEN JUHO</t>
  </si>
  <si>
    <t>KARRA ANTON</t>
  </si>
  <si>
    <t>HEINÄNEN JESSE</t>
  </si>
  <si>
    <t>MEUSEL JOONAS</t>
  </si>
  <si>
    <t>OLLONQVIST JOHANNES</t>
  </si>
  <si>
    <t>SALO SANTERI</t>
  </si>
  <si>
    <t>VÄHTÄRI OLLI</t>
  </si>
  <si>
    <t>HAAPAKOSKI TIINA</t>
  </si>
  <si>
    <t>AALTONEN EMILIA</t>
  </si>
  <si>
    <t>PURONAHO LAURA</t>
  </si>
  <si>
    <t>KIVILÄHDE IIDA</t>
  </si>
  <si>
    <t>LINDQVIST MATILDA</t>
  </si>
  <si>
    <t>NIEMINEN ANNI</t>
  </si>
  <si>
    <t>STEINER</t>
  </si>
  <si>
    <t>NORDLUND KIIA</t>
  </si>
  <si>
    <t>MÄKELÄ ANTTI</t>
  </si>
  <si>
    <t>STENROOS EMIL</t>
  </si>
  <si>
    <t>KOIVISTO EERO</t>
  </si>
  <si>
    <t>HAAPAKOSKI HEIKKI</t>
  </si>
  <si>
    <t>TUONONEN JOONA</t>
  </si>
  <si>
    <t>MURTO JERE</t>
  </si>
  <si>
    <t>HARJU ALEKSI</t>
  </si>
  <si>
    <t>MYLLYHARJU JUHA</t>
  </si>
  <si>
    <t>MÄKELÄ JOONATAN</t>
  </si>
  <si>
    <t>TUOMELA RONI</t>
  </si>
  <si>
    <t>HUHTASALO PETRI</t>
  </si>
  <si>
    <t>HEINO JERE</t>
  </si>
  <si>
    <t>UUSITORPPA JUHO</t>
  </si>
  <si>
    <t>KOIVISTO SAMULI</t>
  </si>
  <si>
    <t>POKRI</t>
  </si>
  <si>
    <t>MALINEN TONI</t>
  </si>
  <si>
    <t>WILLMAN RASMUS</t>
  </si>
  <si>
    <t>LINDEN ARTTU</t>
  </si>
  <si>
    <t>ALAKRUUVI EERO</t>
  </si>
  <si>
    <t>HAKALA JUHO</t>
  </si>
  <si>
    <t>NYKÄNEN LAURI</t>
  </si>
  <si>
    <t>VÄINÖLÄ</t>
  </si>
  <si>
    <t>HUOPIAINEN VILLE</t>
  </si>
  <si>
    <t>NOUSIAINEN NICKLAS</t>
  </si>
  <si>
    <t>NURMI IIVARI</t>
  </si>
  <si>
    <t>BLOMQVIST MIKAEL</t>
  </si>
  <si>
    <t>LINDEN ALEKSI</t>
  </si>
  <si>
    <t>SELVIRANTA SAMU</t>
  </si>
  <si>
    <t>RAITAKARI IIRO</t>
  </si>
  <si>
    <t>STENROOS EINARI</t>
  </si>
  <si>
    <t>REPOSAARI</t>
  </si>
  <si>
    <t>ÖSTLING ELIAS</t>
  </si>
  <si>
    <t>WESTERLUND TATU</t>
  </si>
  <si>
    <t>SALONEN RASMUS</t>
  </si>
  <si>
    <t>LIIMULA ALEKSI</t>
  </si>
  <si>
    <t>SAVIKOSKI JANNE</t>
  </si>
  <si>
    <t>HAKANEN SAMULI</t>
  </si>
  <si>
    <t>TERVAMÄKI MATIAS</t>
  </si>
  <si>
    <t>JOHANSSON ANTTI</t>
  </si>
  <si>
    <t>ENÄJÄRVI</t>
  </si>
  <si>
    <t>AUERMA JUHO</t>
  </si>
  <si>
    <t>SAREN VALTTERI</t>
  </si>
  <si>
    <t>SYYSTÖ EETU</t>
  </si>
  <si>
    <t xml:space="preserve">TAKALA TANELI </t>
  </si>
  <si>
    <t>HERNESNIEMI EETU</t>
  </si>
  <si>
    <t>AHOLA JUUSO</t>
  </si>
  <si>
    <t>HUHTALA ROBIN</t>
  </si>
  <si>
    <t>BEHM MIKKO</t>
  </si>
  <si>
    <t>RAITTILA OSKARI</t>
  </si>
  <si>
    <t>LÄNSIHARJU JASPER</t>
  </si>
  <si>
    <t>TAIPALE JASPERI</t>
  </si>
  <si>
    <t>SUMIA SAKU</t>
  </si>
  <si>
    <t>PAUKKUNEN NIKLAS</t>
  </si>
  <si>
    <t>KOSKI ALEKSI</t>
  </si>
  <si>
    <t>NYLUND JARO</t>
  </si>
  <si>
    <t>KETTUNEN JERE</t>
  </si>
  <si>
    <t>MÖTTÖNEN JUHO</t>
  </si>
  <si>
    <t>SALONEN VENNI</t>
  </si>
  <si>
    <t>MAANTILA PATRIK</t>
  </si>
  <si>
    <t>TUOMINEN EVELIINA</t>
  </si>
  <si>
    <t>MIKKOLA LIINA</t>
  </si>
  <si>
    <t>POUKKA EVELIINA</t>
  </si>
  <si>
    <t>NIEMINEN EMMI</t>
  </si>
  <si>
    <t xml:space="preserve">EUREN KAISA </t>
  </si>
  <si>
    <t>LEINO ANGELIKA</t>
  </si>
  <si>
    <t>SILVANTO HEIDI</t>
  </si>
  <si>
    <t>HEINONEN MARIANNE</t>
  </si>
  <si>
    <t>MÄNNIKKÖ LAURA</t>
  </si>
  <si>
    <t>MÄKELÄ MELINA</t>
  </si>
  <si>
    <t>HÄRKKI IIDA</t>
  </si>
  <si>
    <t>SIREN AMANDA</t>
  </si>
  <si>
    <t>ÅLANDER ESTELLA</t>
  </si>
  <si>
    <t>HEINONEN VEERA</t>
  </si>
  <si>
    <t>VETTENRANTA MINTTU</t>
  </si>
  <si>
    <t>PELTOMÄKI NUUTTI</t>
  </si>
  <si>
    <t>TAMMI SUVI</t>
  </si>
  <si>
    <t xml:space="preserve">NYMAN JOHANNA </t>
  </si>
  <si>
    <t>KOKKONEN ANNIINA</t>
  </si>
  <si>
    <t>KUURI-RIUTTA ELLA</t>
  </si>
  <si>
    <t xml:space="preserve">TUOMINEN TILDA </t>
  </si>
  <si>
    <t>ELONEN JENNA</t>
  </si>
  <si>
    <t>KUOPPALA MIILA</t>
  </si>
  <si>
    <t>KORPELA EMILIA</t>
  </si>
  <si>
    <t>NEVALA ELMA</t>
  </si>
  <si>
    <t>PÖLLÄNEN AMALIA</t>
  </si>
  <si>
    <t>KOIVULUOMA HETA</t>
  </si>
  <si>
    <t>ENROTH JANINA</t>
  </si>
  <si>
    <t>MANNILA SAARA</t>
  </si>
  <si>
    <t>ROSENDAHL ADALMIINA</t>
  </si>
  <si>
    <t>STENFORS JASMIN</t>
  </si>
  <si>
    <t>LAITILA NOORA</t>
  </si>
  <si>
    <t>KUKKONEN ANU</t>
  </si>
  <si>
    <t>PAJUNEN HANNELE</t>
  </si>
  <si>
    <t>MALINEN LAURA</t>
  </si>
  <si>
    <t>KUOPPALA ALINA</t>
  </si>
  <si>
    <t>KORKEMÄKI HENNA</t>
  </si>
  <si>
    <t>HEINONEN PAULIINA</t>
  </si>
  <si>
    <t>HOLMA JUULIA</t>
  </si>
  <si>
    <t>ASTALA ALEKSIINA</t>
  </si>
  <si>
    <t>KYLLÖNEN ANNIKA</t>
  </si>
  <si>
    <t>HELLMAN VEERA</t>
  </si>
  <si>
    <t>HOLKKO IIDA</t>
  </si>
  <si>
    <t>NEVALA ENNI</t>
  </si>
  <si>
    <t>VIRTANEN LAURI</t>
  </si>
  <si>
    <t xml:space="preserve">AARNIO NIILO </t>
  </si>
  <si>
    <t>MÄNTYLÄ NIKO</t>
  </si>
  <si>
    <t>VÄLIMÄKI LAURI</t>
  </si>
  <si>
    <t>BEHM PEKKA</t>
  </si>
  <si>
    <t>VETTERVIK ANTTI</t>
  </si>
  <si>
    <t>KIVINIEMI TOMMI</t>
  </si>
  <si>
    <t>NORGÅRD KARL</t>
  </si>
  <si>
    <t>HOKKANEN JANNE</t>
  </si>
  <si>
    <t>VILJA EEMELI</t>
  </si>
  <si>
    <t>AAVIKKO EEMIL</t>
  </si>
  <si>
    <t>ÖSTERDAHL VILLE</t>
  </si>
  <si>
    <t>NYRHINEN AAKE</t>
  </si>
  <si>
    <t>ÖSTLING RASMUS</t>
  </si>
  <si>
    <t>SALO SAMULI</t>
  </si>
  <si>
    <t>UUSITALO PATRIK</t>
  </si>
  <si>
    <t>NIEMI EERO</t>
  </si>
  <si>
    <t>PELTOLA TOMMI</t>
  </si>
  <si>
    <t>LUHTANEN EETU</t>
  </si>
  <si>
    <t>KÖYKKÄRI OSKARI</t>
  </si>
  <si>
    <t>SAVIKOSKI MARKUS</t>
  </si>
  <si>
    <t>TIIHONEN IIDA-LIINU</t>
  </si>
  <si>
    <t>HENRIKSSON LIISA</t>
  </si>
  <si>
    <t>KAUVO ANNA-SOFIA</t>
  </si>
  <si>
    <t>KIVILÄHDE JENNI</t>
  </si>
  <si>
    <t>RANTANEN LINDA</t>
  </si>
  <si>
    <t>VIINAMÄKI SOFIA</t>
  </si>
  <si>
    <t>STENROOS NEA</t>
  </si>
  <si>
    <t>KOSKELAINEN KAROLIINA</t>
  </si>
  <si>
    <t>PERDE´N KASPER</t>
  </si>
  <si>
    <t>KÄRKI TIMO</t>
  </si>
  <si>
    <t>URHOLIN ALEX</t>
  </si>
  <si>
    <t>PITKÄNEN TEEMU</t>
  </si>
  <si>
    <t>TAWAST JAN-MIKAEL</t>
  </si>
  <si>
    <t>NURMI JAN-EMIL</t>
  </si>
  <si>
    <t>WILLMAN HERMANNI</t>
  </si>
  <si>
    <t>KORPELA IIKKA</t>
  </si>
  <si>
    <t>ALANKO OLLI</t>
  </si>
  <si>
    <t>LEMPINEN ANTTI</t>
  </si>
  <si>
    <t>SETOLA TONI</t>
  </si>
  <si>
    <t>LAPPALAINEN AKU</t>
  </si>
  <si>
    <t>HUHTASALO MIKA</t>
  </si>
  <si>
    <t>JULLENMAA JANNE</t>
  </si>
  <si>
    <t>ANTILA MIKAEL</t>
  </si>
  <si>
    <t>KOIVUMÄKI JARKKO</t>
  </si>
  <si>
    <t>KEMPPINEN JUHO</t>
  </si>
  <si>
    <t>LAMBERG ARTTU</t>
  </si>
  <si>
    <t>TUOMIKOSKI JOONAS</t>
  </si>
  <si>
    <t>MERI-PORI</t>
  </si>
  <si>
    <t>MAJASAARI MILLA-MAJ</t>
  </si>
  <si>
    <t>JAAKKOLA MIKKO-MATTI</t>
  </si>
  <si>
    <t>AHONEN KAISA-MARIA</t>
  </si>
  <si>
    <t>HAIKKONEN TIIA-MARJA</t>
  </si>
  <si>
    <t>MALMBERG JAMI</t>
  </si>
  <si>
    <r>
      <t>TYTÖT 1-2 LK</t>
    </r>
    <r>
      <rPr>
        <b/>
        <sz val="12"/>
        <color indexed="10"/>
        <rFont val="Arial"/>
        <family val="2"/>
      </rPr>
      <t xml:space="preserve"> KILPASARJA</t>
    </r>
    <r>
      <rPr>
        <b/>
        <sz val="12"/>
        <rFont val="Arial"/>
        <family val="2"/>
      </rPr>
      <t>, 1 KM</t>
    </r>
  </si>
  <si>
    <r>
      <t>POJAT 1-2 LK</t>
    </r>
    <r>
      <rPr>
        <b/>
        <sz val="12"/>
        <color indexed="10"/>
        <rFont val="Arial"/>
        <family val="2"/>
      </rPr>
      <t xml:space="preserve"> KILPASARJA</t>
    </r>
    <r>
      <rPr>
        <b/>
        <sz val="12"/>
        <rFont val="Arial"/>
        <family val="2"/>
      </rPr>
      <t xml:space="preserve"> 1 KM</t>
    </r>
  </si>
  <si>
    <r>
      <t>TYTÖT 3-4 LK</t>
    </r>
    <r>
      <rPr>
        <b/>
        <sz val="12"/>
        <color indexed="10"/>
        <rFont val="Arial"/>
        <family val="2"/>
      </rPr>
      <t xml:space="preserve"> KILPASARJA</t>
    </r>
    <r>
      <rPr>
        <b/>
        <sz val="12"/>
        <rFont val="Arial"/>
        <family val="2"/>
      </rPr>
      <t>, 2 KM</t>
    </r>
  </si>
  <si>
    <r>
      <t xml:space="preserve">POJAT 3-4 LK </t>
    </r>
    <r>
      <rPr>
        <b/>
        <sz val="12"/>
        <color indexed="10"/>
        <rFont val="Arial"/>
        <family val="2"/>
      </rPr>
      <t>KILPASARJA</t>
    </r>
    <r>
      <rPr>
        <b/>
        <sz val="12"/>
        <rFont val="Arial"/>
        <family val="2"/>
      </rPr>
      <t>, 2 KM</t>
    </r>
  </si>
  <si>
    <r>
      <t xml:space="preserve">TYTÖT 5-6 </t>
    </r>
    <r>
      <rPr>
        <b/>
        <sz val="12"/>
        <color indexed="10"/>
        <rFont val="Arial"/>
        <family val="2"/>
      </rPr>
      <t>KILPASARJA</t>
    </r>
    <r>
      <rPr>
        <b/>
        <sz val="12"/>
        <rFont val="Arial"/>
        <family val="2"/>
      </rPr>
      <t>, 2 KM</t>
    </r>
  </si>
  <si>
    <r>
      <t>POJAT 5-6</t>
    </r>
    <r>
      <rPr>
        <b/>
        <sz val="12"/>
        <color indexed="10"/>
        <rFont val="Arial"/>
        <family val="2"/>
      </rPr>
      <t xml:space="preserve"> KILPASARJA</t>
    </r>
    <r>
      <rPr>
        <b/>
        <sz val="12"/>
        <rFont val="Arial"/>
        <family val="2"/>
      </rPr>
      <t>, 2 KM</t>
    </r>
  </si>
  <si>
    <r>
      <t xml:space="preserve">TYTÖT 7 LK </t>
    </r>
    <r>
      <rPr>
        <b/>
        <sz val="12"/>
        <color indexed="10"/>
        <rFont val="Arial"/>
        <family val="2"/>
      </rPr>
      <t>KILPASARJA</t>
    </r>
    <r>
      <rPr>
        <b/>
        <sz val="12"/>
        <rFont val="Arial"/>
        <family val="2"/>
      </rPr>
      <t>, 3 KM</t>
    </r>
  </si>
  <si>
    <r>
      <t xml:space="preserve">POJAT 7 LK </t>
    </r>
    <r>
      <rPr>
        <b/>
        <sz val="12"/>
        <color indexed="10"/>
        <rFont val="Arial"/>
        <family val="2"/>
      </rPr>
      <t>KILPASARJA</t>
    </r>
    <r>
      <rPr>
        <b/>
        <sz val="12"/>
        <rFont val="Arial"/>
        <family val="2"/>
      </rPr>
      <t>, 3 KM</t>
    </r>
  </si>
  <si>
    <r>
      <t xml:space="preserve">TYTÖT 8-9 LK </t>
    </r>
    <r>
      <rPr>
        <b/>
        <sz val="12"/>
        <color indexed="10"/>
        <rFont val="Arial"/>
        <family val="2"/>
      </rPr>
      <t>KILPASARJA</t>
    </r>
    <r>
      <rPr>
        <b/>
        <sz val="12"/>
        <rFont val="Arial"/>
        <family val="2"/>
      </rPr>
      <t>, 5 KM</t>
    </r>
  </si>
  <si>
    <r>
      <t xml:space="preserve">POJAT 8-9 LK </t>
    </r>
    <r>
      <rPr>
        <b/>
        <sz val="12"/>
        <color indexed="10"/>
        <rFont val="Arial"/>
        <family val="2"/>
      </rPr>
      <t>KILPASARJA</t>
    </r>
    <r>
      <rPr>
        <b/>
        <sz val="12"/>
        <rFont val="Arial"/>
        <family val="2"/>
      </rPr>
      <t>, 5 KM</t>
    </r>
  </si>
  <si>
    <t>TULOSLISTA</t>
  </si>
  <si>
    <t>Tuloaika</t>
  </si>
  <si>
    <t>Loppuaika</t>
  </si>
  <si>
    <t>LEPOLA JULIUS</t>
  </si>
  <si>
    <t>KINNUNEN EMILIA</t>
  </si>
  <si>
    <t>SALIN TOMMI</t>
  </si>
  <si>
    <t>KEMPPINEN ELINA</t>
  </si>
  <si>
    <t>PIRTTIMÄKI ANNA-MAIJA</t>
  </si>
  <si>
    <t>RIIPPA JULIA</t>
  </si>
  <si>
    <t>JUOTTONEN JULIANNA</t>
  </si>
  <si>
    <t>NIEMINEN NOORA</t>
  </si>
  <si>
    <t>NIEMI KRISTIAN</t>
  </si>
  <si>
    <t>ALANDER MONIKA</t>
  </si>
  <si>
    <t>10.40:26</t>
  </si>
  <si>
    <t>HILJANEN MARKUS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</si>
</sst>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21" fontId="2" fillId="0" borderId="0" xfId="0" applyNumberFormat="1" applyFont="1" applyAlignment="1">
      <alignment horizontal="center"/>
    </xf>
    <xf numFmtId="21" fontId="0" fillId="0" borderId="0" xfId="0" applyNumberFormat="1" applyFont="1" applyAlignment="1">
      <alignment/>
    </xf>
    <xf numFmtId="20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21" fontId="2" fillId="0" borderId="0" xfId="0" applyNumberFormat="1" applyFont="1" applyAlignment="1">
      <alignment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4"/>
  <sheetViews>
    <sheetView tabSelected="1" workbookViewId="0" topLeftCell="A1">
      <selection activeCell="I452" sqref="I452"/>
    </sheetView>
  </sheetViews>
  <sheetFormatPr defaultColWidth="9.140625" defaultRowHeight="12.75"/>
  <cols>
    <col min="1" max="1" width="6.00390625" style="0" customWidth="1"/>
    <col min="2" max="2" width="2.8515625" style="0" customWidth="1"/>
    <col min="3" max="3" width="23.00390625" style="0" customWidth="1"/>
    <col min="4" max="4" width="10.8515625" style="0" customWidth="1"/>
    <col min="5" max="5" width="12.421875" style="0" customWidth="1"/>
    <col min="6" max="6" width="12.57421875" style="3" customWidth="1"/>
    <col min="7" max="7" width="17.00390625" style="12" bestFit="1" customWidth="1"/>
  </cols>
  <sheetData>
    <row r="1" spans="1:8" ht="15.75">
      <c r="A1" s="1" t="s">
        <v>41</v>
      </c>
      <c r="B1" s="2"/>
      <c r="C1" s="3"/>
      <c r="D1" s="4"/>
      <c r="E1" s="4"/>
      <c r="F1" s="2"/>
      <c r="G1" s="14"/>
      <c r="H1" s="2"/>
    </row>
    <row r="2" spans="1:8" ht="15.75">
      <c r="A2" s="1"/>
      <c r="B2" s="3"/>
      <c r="C2" s="3"/>
      <c r="D2" s="5" t="s">
        <v>320</v>
      </c>
      <c r="E2" s="5"/>
      <c r="F2" s="2"/>
      <c r="H2" s="3"/>
    </row>
    <row r="3" spans="1:8" ht="15.75">
      <c r="A3" s="1"/>
      <c r="B3" s="3"/>
      <c r="C3" s="3"/>
      <c r="D3" s="4"/>
      <c r="E3" s="4"/>
      <c r="H3" s="3"/>
    </row>
    <row r="4" spans="1:8" ht="15.75">
      <c r="A4" s="1"/>
      <c r="B4" s="3"/>
      <c r="C4" s="3"/>
      <c r="D4" s="4"/>
      <c r="E4" s="4"/>
      <c r="H4" s="3"/>
    </row>
    <row r="5" spans="1:8" ht="15.75">
      <c r="A5" s="1"/>
      <c r="B5" s="2" t="s">
        <v>15</v>
      </c>
      <c r="C5" s="3"/>
      <c r="D5" s="4"/>
      <c r="E5" s="4"/>
      <c r="H5" s="3"/>
    </row>
    <row r="6" spans="1:8" ht="15.75">
      <c r="A6" s="1"/>
      <c r="B6" s="2"/>
      <c r="C6" s="3"/>
      <c r="D6" s="4"/>
      <c r="E6" s="4"/>
      <c r="H6" s="3"/>
    </row>
    <row r="7" spans="1:8" ht="15.75">
      <c r="A7" s="1" t="s">
        <v>310</v>
      </c>
      <c r="B7" s="1"/>
      <c r="C7" s="7"/>
      <c r="D7" s="4"/>
      <c r="E7" s="4"/>
      <c r="H7" s="3"/>
    </row>
    <row r="8" spans="1:6" ht="15.75">
      <c r="A8" s="1"/>
      <c r="C8" s="6"/>
      <c r="D8" s="4" t="s">
        <v>0</v>
      </c>
      <c r="E8" s="4" t="s">
        <v>321</v>
      </c>
      <c r="F8" s="3" t="s">
        <v>322</v>
      </c>
    </row>
    <row r="9" spans="1:5" ht="15.75">
      <c r="A9" s="1"/>
      <c r="C9" s="6"/>
      <c r="D9" s="4"/>
      <c r="E9" s="4"/>
    </row>
    <row r="10" spans="1:5" ht="15">
      <c r="A10" s="7"/>
      <c r="C10" s="6"/>
      <c r="D10" s="4"/>
      <c r="E10" s="4"/>
    </row>
    <row r="11" spans="1:5" ht="15">
      <c r="A11" s="7"/>
      <c r="C11" s="6"/>
      <c r="D11" s="4"/>
      <c r="E11" s="4"/>
    </row>
    <row r="12" spans="1:8" ht="15">
      <c r="A12" s="7">
        <v>1</v>
      </c>
      <c r="B12" s="6"/>
      <c r="C12" s="6" t="s">
        <v>30</v>
      </c>
      <c r="D12" s="8">
        <v>0.41701388888888885</v>
      </c>
      <c r="E12" s="8">
        <v>0.4205439814814815</v>
      </c>
      <c r="F12" s="13">
        <f>E12-D12</f>
        <v>0.0035300925925926263</v>
      </c>
      <c r="G12" s="12" t="s">
        <v>31</v>
      </c>
      <c r="H12" s="6"/>
    </row>
    <row r="13" spans="1:8" ht="15">
      <c r="A13" s="7"/>
      <c r="B13" s="6"/>
      <c r="C13" s="6"/>
      <c r="D13" s="8"/>
      <c r="E13" s="8"/>
      <c r="F13" s="13"/>
      <c r="H13" s="6"/>
    </row>
    <row r="14" spans="1:8" ht="15">
      <c r="A14" s="7"/>
      <c r="B14" s="3"/>
      <c r="C14" s="3"/>
      <c r="D14" s="4"/>
      <c r="E14" s="4"/>
      <c r="F14" s="13"/>
      <c r="H14" s="3"/>
    </row>
    <row r="15" spans="1:8" ht="15.75">
      <c r="A15" s="7"/>
      <c r="B15" s="2" t="s">
        <v>15</v>
      </c>
      <c r="C15" s="3"/>
      <c r="D15" s="4"/>
      <c r="E15" s="4"/>
      <c r="F15" s="13"/>
      <c r="H15" s="3"/>
    </row>
    <row r="16" spans="1:8" ht="15">
      <c r="A16" s="7"/>
      <c r="B16" s="3"/>
      <c r="C16" s="3"/>
      <c r="D16" s="4"/>
      <c r="E16" s="4"/>
      <c r="F16" s="13"/>
      <c r="H16" s="3"/>
    </row>
    <row r="17" spans="1:8" ht="15.75">
      <c r="A17" s="1" t="s">
        <v>311</v>
      </c>
      <c r="B17" s="2"/>
      <c r="C17" s="3"/>
      <c r="D17" s="4"/>
      <c r="E17" s="4"/>
      <c r="F17" s="13"/>
      <c r="H17" s="3"/>
    </row>
    <row r="18" spans="1:8" ht="15.75">
      <c r="A18" s="1"/>
      <c r="B18" s="3"/>
      <c r="C18" s="3"/>
      <c r="D18" s="4" t="s">
        <v>0</v>
      </c>
      <c r="E18" s="4" t="s">
        <v>321</v>
      </c>
      <c r="F18" s="13" t="s">
        <v>322</v>
      </c>
      <c r="H18" s="3"/>
    </row>
    <row r="19" spans="1:6" ht="15">
      <c r="A19" s="7"/>
      <c r="C19" s="6"/>
      <c r="D19" s="4"/>
      <c r="E19" s="4"/>
      <c r="F19" s="13"/>
    </row>
    <row r="20" spans="1:8" ht="15">
      <c r="A20" s="7">
        <v>1</v>
      </c>
      <c r="C20" s="6" t="s">
        <v>43</v>
      </c>
      <c r="D20" s="8">
        <v>0.41770833333333335</v>
      </c>
      <c r="E20" s="8">
        <v>0.4212037037037037</v>
      </c>
      <c r="F20" s="13">
        <f>E20-D20</f>
        <v>0.003495370370370343</v>
      </c>
      <c r="G20" s="12" t="s">
        <v>3</v>
      </c>
      <c r="H20" s="6"/>
    </row>
    <row r="21" spans="1:7" ht="15">
      <c r="A21" s="7">
        <v>2</v>
      </c>
      <c r="B21" s="6"/>
      <c r="C21" s="6" t="s">
        <v>42</v>
      </c>
      <c r="D21" s="8">
        <v>0.41753472222222227</v>
      </c>
      <c r="E21" s="8">
        <v>0.4222916666666667</v>
      </c>
      <c r="F21" s="13">
        <f>E21-D21</f>
        <v>0.004756944444444411</v>
      </c>
      <c r="G21" s="12" t="s">
        <v>5</v>
      </c>
    </row>
    <row r="22" spans="1:6" ht="15">
      <c r="A22" s="7"/>
      <c r="C22" s="6"/>
      <c r="D22" s="8"/>
      <c r="E22" s="8"/>
      <c r="F22" s="13"/>
    </row>
    <row r="23" spans="1:6" ht="15">
      <c r="A23" s="7"/>
      <c r="C23" s="6"/>
      <c r="D23" s="8"/>
      <c r="E23" s="8"/>
      <c r="F23" s="13"/>
    </row>
    <row r="24" spans="1:6" ht="15.75">
      <c r="A24" s="7"/>
      <c r="B24" s="2" t="s">
        <v>15</v>
      </c>
      <c r="C24" s="6"/>
      <c r="D24" s="8"/>
      <c r="E24" s="8"/>
      <c r="F24" s="13"/>
    </row>
    <row r="25" spans="1:6" ht="15">
      <c r="A25" s="7"/>
      <c r="C25" s="6"/>
      <c r="D25" s="8"/>
      <c r="E25" s="8"/>
      <c r="F25" s="13"/>
    </row>
    <row r="26" spans="1:8" ht="15.75">
      <c r="A26" s="1" t="s">
        <v>13</v>
      </c>
      <c r="B26" s="2"/>
      <c r="C26" s="3"/>
      <c r="D26" s="4"/>
      <c r="E26" s="4"/>
      <c r="F26" s="13"/>
      <c r="H26" s="3"/>
    </row>
    <row r="27" spans="1:8" ht="15.75">
      <c r="A27" s="1"/>
      <c r="B27" s="3"/>
      <c r="C27" s="3"/>
      <c r="D27" s="4" t="s">
        <v>0</v>
      </c>
      <c r="E27" s="4" t="s">
        <v>321</v>
      </c>
      <c r="F27" s="13" t="s">
        <v>322</v>
      </c>
      <c r="H27" s="3"/>
    </row>
    <row r="28" spans="1:6" ht="15">
      <c r="A28" s="7"/>
      <c r="C28" s="6"/>
      <c r="D28" s="4"/>
      <c r="E28" s="4"/>
      <c r="F28" s="13"/>
    </row>
    <row r="29" spans="1:6" ht="15">
      <c r="A29" s="7"/>
      <c r="C29" s="6"/>
      <c r="D29" s="4"/>
      <c r="E29" s="4"/>
      <c r="F29" s="13"/>
    </row>
    <row r="30" spans="1:6" ht="15">
      <c r="A30" s="7"/>
      <c r="B30" s="6"/>
      <c r="C30" s="6"/>
      <c r="D30" s="8"/>
      <c r="E30" s="8"/>
      <c r="F30" s="13"/>
    </row>
    <row r="31" spans="1:7" ht="15">
      <c r="A31" s="7">
        <v>1</v>
      </c>
      <c r="C31" s="6" t="s">
        <v>46</v>
      </c>
      <c r="D31" s="8">
        <v>0.4192708333333333</v>
      </c>
      <c r="E31" s="8">
        <v>0.42550925925925925</v>
      </c>
      <c r="F31" s="13">
        <f>E31-D31</f>
        <v>0.006238425925925939</v>
      </c>
      <c r="G31" s="12" t="s">
        <v>4</v>
      </c>
    </row>
    <row r="32" spans="1:7" ht="15">
      <c r="A32" s="7">
        <v>2</v>
      </c>
      <c r="B32" s="6"/>
      <c r="C32" s="6" t="s">
        <v>49</v>
      </c>
      <c r="D32" s="8">
        <v>0.419791666666667</v>
      </c>
      <c r="E32" s="8">
        <v>0.4276851851851852</v>
      </c>
      <c r="F32" s="13">
        <f>E32-D32</f>
        <v>0.007893518518518217</v>
      </c>
      <c r="G32" s="12" t="s">
        <v>4</v>
      </c>
    </row>
    <row r="33" spans="1:7" ht="15">
      <c r="A33" s="7">
        <v>3</v>
      </c>
      <c r="C33" s="6" t="s">
        <v>47</v>
      </c>
      <c r="D33" s="8">
        <v>0.419444444444444</v>
      </c>
      <c r="E33" s="8">
        <v>0.4274652777777778</v>
      </c>
      <c r="F33" s="13">
        <f>E33-D33</f>
        <v>0.00802083333333381</v>
      </c>
      <c r="G33" s="12" t="s">
        <v>1</v>
      </c>
    </row>
    <row r="34" spans="1:7" ht="15">
      <c r="A34" s="7">
        <v>4</v>
      </c>
      <c r="C34" s="6" t="s">
        <v>45</v>
      </c>
      <c r="D34" s="8">
        <v>0.41909722222222223</v>
      </c>
      <c r="E34" s="8">
        <v>0.42743055555555554</v>
      </c>
      <c r="F34" s="13">
        <f>E34-D34</f>
        <v>0.008333333333333304</v>
      </c>
      <c r="G34" s="12" t="s">
        <v>1</v>
      </c>
    </row>
    <row r="35" spans="1:7" ht="15">
      <c r="A35" s="7">
        <v>5</v>
      </c>
      <c r="C35" s="6" t="s">
        <v>48</v>
      </c>
      <c r="D35" s="8">
        <v>0.419618055555555</v>
      </c>
      <c r="E35" s="8">
        <v>0.4299884259259259</v>
      </c>
      <c r="F35" s="13">
        <f>E35-D35</f>
        <v>0.010370370370370918</v>
      </c>
      <c r="G35" s="12" t="s">
        <v>4</v>
      </c>
    </row>
    <row r="36" spans="1:6" ht="15">
      <c r="A36" s="7"/>
      <c r="B36" s="6"/>
      <c r="C36" s="6"/>
      <c r="D36" s="8"/>
      <c r="E36" s="8"/>
      <c r="F36" s="13"/>
    </row>
    <row r="37" spans="1:6" ht="15">
      <c r="A37" s="7"/>
      <c r="B37" s="6"/>
      <c r="C37" s="6"/>
      <c r="D37" s="8"/>
      <c r="E37" s="8"/>
      <c r="F37" s="13"/>
    </row>
    <row r="38" spans="1:6" ht="15.75">
      <c r="A38" s="1" t="s">
        <v>17</v>
      </c>
      <c r="B38" s="2" t="s">
        <v>2</v>
      </c>
      <c r="C38" s="6"/>
      <c r="D38" s="8"/>
      <c r="E38" s="8"/>
      <c r="F38" s="13"/>
    </row>
    <row r="39" spans="1:6" ht="15">
      <c r="A39" s="7"/>
      <c r="C39" s="6"/>
      <c r="D39" s="8"/>
      <c r="E39" s="8"/>
      <c r="F39" s="13"/>
    </row>
    <row r="40" spans="1:6" ht="15.75">
      <c r="A40" s="1" t="s">
        <v>14</v>
      </c>
      <c r="C40" s="6"/>
      <c r="D40" s="8"/>
      <c r="E40" s="8"/>
      <c r="F40" s="13"/>
    </row>
    <row r="41" spans="1:6" ht="15">
      <c r="A41" s="7"/>
      <c r="C41" s="6"/>
      <c r="D41" s="8" t="s">
        <v>0</v>
      </c>
      <c r="E41" s="8" t="s">
        <v>321</v>
      </c>
      <c r="F41" s="13" t="s">
        <v>322</v>
      </c>
    </row>
    <row r="42" spans="1:6" ht="15">
      <c r="A42" s="7"/>
      <c r="B42" s="6"/>
      <c r="C42" s="6"/>
      <c r="D42" s="8"/>
      <c r="E42" s="8"/>
      <c r="F42" s="13"/>
    </row>
    <row r="43" spans="1:8" ht="15">
      <c r="A43" s="7">
        <v>1</v>
      </c>
      <c r="C43" s="6" t="s">
        <v>54</v>
      </c>
      <c r="D43" s="8">
        <v>0.421006944444444</v>
      </c>
      <c r="E43" s="8">
        <v>0.4263425925925926</v>
      </c>
      <c r="F43" s="13">
        <f>E43-D43</f>
        <v>0.005335648148148631</v>
      </c>
      <c r="G43" s="12" t="s">
        <v>6</v>
      </c>
      <c r="H43" s="6"/>
    </row>
    <row r="44" spans="1:7" ht="15">
      <c r="A44" s="7">
        <v>2</v>
      </c>
      <c r="C44" s="6" t="s">
        <v>50</v>
      </c>
      <c r="D44" s="8">
        <v>0.4204861111111111</v>
      </c>
      <c r="E44" s="8">
        <v>0.426412037037037</v>
      </c>
      <c r="F44" s="13">
        <f>E44-D44</f>
        <v>0.00592592592592589</v>
      </c>
      <c r="G44" s="12" t="s">
        <v>51</v>
      </c>
    </row>
    <row r="45" spans="1:7" ht="15">
      <c r="A45" s="7">
        <v>3</v>
      </c>
      <c r="C45" s="6" t="s">
        <v>309</v>
      </c>
      <c r="D45" s="8">
        <v>0.4203125</v>
      </c>
      <c r="E45" s="8">
        <v>0.4266666666666667</v>
      </c>
      <c r="F45" s="13">
        <f>E45-D45</f>
        <v>0.006354166666666716</v>
      </c>
      <c r="G45" s="12" t="s">
        <v>6</v>
      </c>
    </row>
    <row r="46" spans="1:7" ht="15">
      <c r="A46" s="7">
        <v>4</v>
      </c>
      <c r="C46" t="s">
        <v>52</v>
      </c>
      <c r="D46" s="8">
        <v>0.4206597222222222</v>
      </c>
      <c r="E46" s="8">
        <v>0.42721064814814813</v>
      </c>
      <c r="F46" s="13">
        <f>E46-D46</f>
        <v>0.006550925925925932</v>
      </c>
      <c r="G46" s="12" t="s">
        <v>1</v>
      </c>
    </row>
    <row r="47" spans="1:7" ht="15">
      <c r="A47" s="7">
        <v>5</v>
      </c>
      <c r="C47" t="s">
        <v>53</v>
      </c>
      <c r="D47" s="8">
        <v>0.420833333333333</v>
      </c>
      <c r="E47" s="8">
        <v>0.42840277777777774</v>
      </c>
      <c r="F47" s="13">
        <f>E47-D47</f>
        <v>0.0075694444444447395</v>
      </c>
      <c r="G47" s="12" t="s">
        <v>51</v>
      </c>
    </row>
    <row r="48" spans="1:8" ht="15">
      <c r="A48" s="7"/>
      <c r="B48" s="6"/>
      <c r="C48" s="6"/>
      <c r="D48" s="8"/>
      <c r="E48" s="8"/>
      <c r="F48" s="13"/>
      <c r="H48" s="6"/>
    </row>
    <row r="49" spans="1:8" ht="15.75">
      <c r="A49" s="7"/>
      <c r="B49" s="2"/>
      <c r="C49" s="3"/>
      <c r="D49" s="4"/>
      <c r="E49" s="4"/>
      <c r="F49" s="13"/>
      <c r="H49" s="3"/>
    </row>
    <row r="50" spans="1:8" ht="15.75">
      <c r="A50" s="7"/>
      <c r="B50" s="2" t="s">
        <v>2</v>
      </c>
      <c r="C50" s="3"/>
      <c r="D50" s="4"/>
      <c r="E50" s="4"/>
      <c r="F50" s="13"/>
      <c r="H50" s="3"/>
    </row>
    <row r="51" spans="1:8" ht="15.75">
      <c r="A51" s="7"/>
      <c r="B51" s="2"/>
      <c r="C51" s="3"/>
      <c r="D51" s="4"/>
      <c r="E51" s="4"/>
      <c r="F51" s="13"/>
      <c r="H51" s="3"/>
    </row>
    <row r="52" spans="1:8" ht="15.75">
      <c r="A52" s="1" t="s">
        <v>16</v>
      </c>
      <c r="B52" s="2"/>
      <c r="C52" s="3"/>
      <c r="D52" s="4"/>
      <c r="E52" s="4"/>
      <c r="F52" s="13"/>
      <c r="H52" s="3"/>
    </row>
    <row r="53" spans="1:8" ht="15.75">
      <c r="A53" s="7"/>
      <c r="B53" s="2"/>
      <c r="C53" s="3"/>
      <c r="D53" s="4"/>
      <c r="E53" s="4"/>
      <c r="F53" s="13"/>
      <c r="H53" s="3"/>
    </row>
    <row r="54" spans="1:6" ht="15">
      <c r="A54" s="7"/>
      <c r="C54" s="6"/>
      <c r="D54" s="4" t="s">
        <v>0</v>
      </c>
      <c r="E54" s="4" t="s">
        <v>321</v>
      </c>
      <c r="F54" s="13" t="s">
        <v>322</v>
      </c>
    </row>
    <row r="55" spans="1:6" ht="15">
      <c r="A55" s="7"/>
      <c r="C55" s="6"/>
      <c r="D55" s="4"/>
      <c r="E55" s="4"/>
      <c r="F55" s="13"/>
    </row>
    <row r="56" spans="1:7" ht="15">
      <c r="A56" s="7">
        <v>1</v>
      </c>
      <c r="C56" s="6" t="s">
        <v>128</v>
      </c>
      <c r="D56" s="8">
        <v>0.423263888888889</v>
      </c>
      <c r="E56" s="8">
        <v>0.4269675925925926</v>
      </c>
      <c r="F56" s="13">
        <f aca="true" t="shared" si="0" ref="F56:F64">E56-D56</f>
        <v>0.003703703703703598</v>
      </c>
      <c r="G56" s="12" t="s">
        <v>51</v>
      </c>
    </row>
    <row r="57" spans="1:7" ht="15">
      <c r="A57" s="7">
        <v>2</v>
      </c>
      <c r="B57" s="6"/>
      <c r="C57" s="6" t="s">
        <v>118</v>
      </c>
      <c r="D57" s="8">
        <v>0.421875</v>
      </c>
      <c r="E57" s="8">
        <v>0.4261921296296296</v>
      </c>
      <c r="F57" s="13">
        <f t="shared" si="0"/>
        <v>0.004317129629629601</v>
      </c>
      <c r="G57" s="12" t="s">
        <v>51</v>
      </c>
    </row>
    <row r="58" spans="1:7" ht="15">
      <c r="A58" s="7">
        <v>3</v>
      </c>
      <c r="C58" s="6" t="s">
        <v>327</v>
      </c>
      <c r="D58" s="8">
        <v>0.4215277777777778</v>
      </c>
      <c r="E58" s="8">
        <v>0.4278935185185185</v>
      </c>
      <c r="F58" s="13">
        <f t="shared" si="0"/>
        <v>0.0063657407407407</v>
      </c>
      <c r="G58" s="12" t="s">
        <v>6</v>
      </c>
    </row>
    <row r="59" spans="1:7" ht="15">
      <c r="A59" s="7">
        <v>4</v>
      </c>
      <c r="C59" s="6" t="s">
        <v>127</v>
      </c>
      <c r="D59" s="8">
        <v>0.422916666666666</v>
      </c>
      <c r="E59" s="8">
        <v>0.42930555555555555</v>
      </c>
      <c r="F59" s="13">
        <f t="shared" si="0"/>
        <v>0.0063888888888895545</v>
      </c>
      <c r="G59" s="12" t="s">
        <v>122</v>
      </c>
    </row>
    <row r="60" spans="1:7" ht="15">
      <c r="A60" s="7">
        <v>5</v>
      </c>
      <c r="C60" s="6" t="s">
        <v>121</v>
      </c>
      <c r="D60" s="8">
        <v>0.422222222222222</v>
      </c>
      <c r="E60" s="8">
        <v>0.4286342592592593</v>
      </c>
      <c r="F60" s="13">
        <f t="shared" si="0"/>
        <v>0.006412037037037299</v>
      </c>
      <c r="G60" s="12" t="s">
        <v>122</v>
      </c>
    </row>
    <row r="61" spans="1:7" ht="15">
      <c r="A61" s="7">
        <v>6</v>
      </c>
      <c r="C61" s="6" t="s">
        <v>126</v>
      </c>
      <c r="D61" s="8">
        <v>0.422743055555555</v>
      </c>
      <c r="E61" s="8">
        <v>0.42917824074074074</v>
      </c>
      <c r="F61" s="13">
        <f t="shared" si="0"/>
        <v>0.00643518518518571</v>
      </c>
      <c r="G61" s="12" t="s">
        <v>124</v>
      </c>
    </row>
    <row r="62" spans="1:7" ht="15">
      <c r="A62" s="7">
        <v>7</v>
      </c>
      <c r="C62" s="6" t="s">
        <v>119</v>
      </c>
      <c r="D62" s="8">
        <v>0.422048611111111</v>
      </c>
      <c r="E62" s="8">
        <v>0.4290625</v>
      </c>
      <c r="F62" s="13">
        <f t="shared" si="0"/>
        <v>0.007013888888888986</v>
      </c>
      <c r="G62" s="12" t="s">
        <v>120</v>
      </c>
    </row>
    <row r="63" spans="1:7" ht="15">
      <c r="A63" s="7">
        <v>8</v>
      </c>
      <c r="C63" s="6" t="s">
        <v>123</v>
      </c>
      <c r="D63" s="8">
        <v>0.422395833333333</v>
      </c>
      <c r="E63" s="8">
        <v>0.43001157407407403</v>
      </c>
      <c r="F63" s="13">
        <f t="shared" si="0"/>
        <v>0.007615740740741006</v>
      </c>
      <c r="G63" s="12" t="s">
        <v>124</v>
      </c>
    </row>
    <row r="64" spans="1:7" ht="15">
      <c r="A64" s="7">
        <v>9</v>
      </c>
      <c r="C64" s="6" t="s">
        <v>125</v>
      </c>
      <c r="D64" s="8">
        <v>0.422569444444444</v>
      </c>
      <c r="E64" s="8">
        <v>0.43053240740740745</v>
      </c>
      <c r="F64" s="13">
        <f t="shared" si="0"/>
        <v>0.007962962962963449</v>
      </c>
      <c r="G64" s="12" t="s">
        <v>6</v>
      </c>
    </row>
    <row r="65" spans="1:6" ht="15">
      <c r="A65" s="7"/>
      <c r="B65" s="6"/>
      <c r="C65" s="6"/>
      <c r="D65" s="8"/>
      <c r="E65" s="8"/>
      <c r="F65" s="13"/>
    </row>
    <row r="66" spans="1:6" ht="15">
      <c r="A66" s="7"/>
      <c r="B66" s="6"/>
      <c r="C66" s="6"/>
      <c r="D66" s="8"/>
      <c r="E66" s="8"/>
      <c r="F66" s="13"/>
    </row>
    <row r="67" spans="1:6" ht="15.75">
      <c r="A67" s="1"/>
      <c r="B67" s="2" t="s">
        <v>18</v>
      </c>
      <c r="C67" s="6"/>
      <c r="D67" s="8"/>
      <c r="E67" s="8"/>
      <c r="F67" s="13"/>
    </row>
    <row r="68" spans="1:6" ht="15.75">
      <c r="A68" s="1"/>
      <c r="B68" s="2"/>
      <c r="C68" s="6"/>
      <c r="D68" s="8"/>
      <c r="E68" s="8"/>
      <c r="F68" s="13"/>
    </row>
    <row r="69" spans="1:6" ht="15.75">
      <c r="A69" s="1" t="s">
        <v>19</v>
      </c>
      <c r="B69" s="6"/>
      <c r="C69" s="6"/>
      <c r="D69" s="8"/>
      <c r="E69" s="8"/>
      <c r="F69" s="13"/>
    </row>
    <row r="70" spans="1:6" ht="15.75">
      <c r="A70" s="1"/>
      <c r="B70" s="6"/>
      <c r="C70" s="6"/>
      <c r="D70" s="8"/>
      <c r="E70" s="8"/>
      <c r="F70" s="13"/>
    </row>
    <row r="71" spans="1:6" ht="15">
      <c r="A71" s="7"/>
      <c r="B71" s="6"/>
      <c r="C71" s="6"/>
      <c r="D71" s="8" t="s">
        <v>0</v>
      </c>
      <c r="E71" s="8" t="s">
        <v>321</v>
      </c>
      <c r="F71" s="13" t="s">
        <v>322</v>
      </c>
    </row>
    <row r="72" spans="1:6" ht="15">
      <c r="A72" s="7"/>
      <c r="B72" s="6"/>
      <c r="C72" s="6"/>
      <c r="D72" s="8"/>
      <c r="E72" s="8"/>
      <c r="F72" s="13"/>
    </row>
    <row r="73" spans="1:7" ht="15">
      <c r="A73" s="7">
        <v>1</v>
      </c>
      <c r="C73" s="6" t="s">
        <v>139</v>
      </c>
      <c r="D73" s="8">
        <v>0.426041666666666</v>
      </c>
      <c r="E73" s="8">
        <v>0.42989583333333337</v>
      </c>
      <c r="F73" s="13">
        <f aca="true" t="shared" si="1" ref="F73:F88">E73-D73</f>
        <v>0.00385416666666738</v>
      </c>
      <c r="G73" s="12" t="s">
        <v>4</v>
      </c>
    </row>
    <row r="74" spans="1:7" ht="15">
      <c r="A74" s="7">
        <v>2</v>
      </c>
      <c r="C74" s="6" t="s">
        <v>133</v>
      </c>
      <c r="D74" s="8">
        <v>0.424826388888889</v>
      </c>
      <c r="E74" s="8">
        <v>0.42895833333333333</v>
      </c>
      <c r="F74" s="13">
        <f t="shared" si="1"/>
        <v>0.004131944444444313</v>
      </c>
      <c r="G74" s="12" t="s">
        <v>62</v>
      </c>
    </row>
    <row r="75" spans="1:7" ht="15">
      <c r="A75" s="7">
        <v>3</v>
      </c>
      <c r="C75" s="6" t="s">
        <v>132</v>
      </c>
      <c r="D75" s="8">
        <v>0.424652777777778</v>
      </c>
      <c r="E75" s="8">
        <v>0.4289467592592593</v>
      </c>
      <c r="F75" s="13">
        <f t="shared" si="1"/>
        <v>0.0042939814814813015</v>
      </c>
      <c r="G75" s="12" t="s">
        <v>6</v>
      </c>
    </row>
    <row r="76" spans="1:7" ht="15">
      <c r="A76" s="7">
        <v>4</v>
      </c>
      <c r="B76" s="6"/>
      <c r="C76" s="6" t="s">
        <v>131</v>
      </c>
      <c r="D76" s="8">
        <v>0.424479166666667</v>
      </c>
      <c r="E76" s="8">
        <v>0.4296064814814815</v>
      </c>
      <c r="F76" s="13">
        <f t="shared" si="1"/>
        <v>0.005127314814814488</v>
      </c>
      <c r="G76" s="12" t="s">
        <v>51</v>
      </c>
    </row>
    <row r="77" spans="1:7" ht="15">
      <c r="A77" s="7">
        <v>5</v>
      </c>
      <c r="C77" s="6" t="s">
        <v>135</v>
      </c>
      <c r="D77" s="8">
        <v>0.425173611111111</v>
      </c>
      <c r="E77" s="8">
        <v>0.4303240740740741</v>
      </c>
      <c r="F77" s="13">
        <f t="shared" si="1"/>
        <v>0.005150462962963065</v>
      </c>
      <c r="G77" s="12" t="s">
        <v>4</v>
      </c>
    </row>
    <row r="78" spans="1:7" ht="15">
      <c r="A78" s="7">
        <v>6</v>
      </c>
      <c r="C78" s="6" t="s">
        <v>143</v>
      </c>
      <c r="D78" s="8">
        <v>0.426736111111111</v>
      </c>
      <c r="E78" s="8">
        <v>0.43189814814814814</v>
      </c>
      <c r="F78" s="13">
        <f t="shared" si="1"/>
        <v>0.005162037037037159</v>
      </c>
      <c r="G78" s="12" t="s">
        <v>4</v>
      </c>
    </row>
    <row r="79" spans="1:7" ht="15">
      <c r="A79" s="7">
        <v>7</v>
      </c>
      <c r="C79" s="6" t="s">
        <v>44</v>
      </c>
      <c r="D79" s="8">
        <v>0.426388888888888</v>
      </c>
      <c r="E79" s="8">
        <v>0.4321296296296296</v>
      </c>
      <c r="F79" s="13">
        <f t="shared" si="1"/>
        <v>0.005740740740741601</v>
      </c>
      <c r="G79" s="12" t="s">
        <v>6</v>
      </c>
    </row>
    <row r="80" spans="1:7" ht="15">
      <c r="A80" s="7">
        <v>8</v>
      </c>
      <c r="C80" s="6" t="s">
        <v>136</v>
      </c>
      <c r="D80" s="8">
        <v>0.425520833333333</v>
      </c>
      <c r="E80" s="8">
        <v>0.43150462962962965</v>
      </c>
      <c r="F80" s="13">
        <f t="shared" si="1"/>
        <v>0.0059837962962966396</v>
      </c>
      <c r="G80" s="12" t="s">
        <v>62</v>
      </c>
    </row>
    <row r="81" spans="1:7" ht="15">
      <c r="A81" s="7">
        <v>9</v>
      </c>
      <c r="C81" s="6" t="s">
        <v>140</v>
      </c>
      <c r="D81" s="8">
        <v>0.426215277777777</v>
      </c>
      <c r="E81" s="8">
        <v>0.4322106481481482</v>
      </c>
      <c r="F81" s="13">
        <f t="shared" si="1"/>
        <v>0.005995370370371178</v>
      </c>
      <c r="G81" s="12" t="s">
        <v>5</v>
      </c>
    </row>
    <row r="82" spans="1:7" ht="15">
      <c r="A82" s="7">
        <v>10</v>
      </c>
      <c r="C82" s="6" t="s">
        <v>144</v>
      </c>
      <c r="D82" s="8">
        <v>0.426909722222222</v>
      </c>
      <c r="E82" s="8">
        <v>0.4330092592592593</v>
      </c>
      <c r="F82" s="13">
        <f t="shared" si="1"/>
        <v>0.006099537037037306</v>
      </c>
      <c r="G82" s="12" t="s">
        <v>6</v>
      </c>
    </row>
    <row r="83" spans="1:7" ht="15">
      <c r="A83" s="7">
        <v>11</v>
      </c>
      <c r="C83" s="6" t="s">
        <v>142</v>
      </c>
      <c r="D83" s="8">
        <v>0.4265625</v>
      </c>
      <c r="E83" s="8">
        <v>0.4327314814814815</v>
      </c>
      <c r="F83" s="13">
        <f t="shared" si="1"/>
        <v>0.006168981481481484</v>
      </c>
      <c r="G83" s="12" t="s">
        <v>124</v>
      </c>
    </row>
    <row r="84" spans="1:7" ht="15">
      <c r="A84" s="7">
        <v>12</v>
      </c>
      <c r="C84" s="6" t="s">
        <v>141</v>
      </c>
      <c r="D84" s="8">
        <v>0.423784722222222</v>
      </c>
      <c r="E84" s="8">
        <v>0.4301388888888889</v>
      </c>
      <c r="F84" s="13">
        <f t="shared" si="1"/>
        <v>0.006354166666666883</v>
      </c>
      <c r="G84" s="12" t="s">
        <v>124</v>
      </c>
    </row>
    <row r="85" spans="1:7" ht="15">
      <c r="A85" s="7">
        <v>13</v>
      </c>
      <c r="C85" s="6" t="s">
        <v>134</v>
      </c>
      <c r="D85" s="8">
        <v>0.425</v>
      </c>
      <c r="E85" s="8">
        <v>0.43188657407407405</v>
      </c>
      <c r="F85" s="13">
        <f t="shared" si="1"/>
        <v>0.006886574074074059</v>
      </c>
      <c r="G85" s="12" t="s">
        <v>124</v>
      </c>
    </row>
    <row r="86" spans="1:7" ht="15">
      <c r="A86" s="7">
        <v>14</v>
      </c>
      <c r="C86" s="6" t="s">
        <v>138</v>
      </c>
      <c r="D86" s="8">
        <v>0.425868055555555</v>
      </c>
      <c r="E86" s="8">
        <v>0.4334722222222222</v>
      </c>
      <c r="F86" s="13">
        <f t="shared" si="1"/>
        <v>0.007604166666667189</v>
      </c>
      <c r="G86" s="12" t="s">
        <v>6</v>
      </c>
    </row>
    <row r="87" spans="1:7" ht="15">
      <c r="A87" s="7">
        <v>15</v>
      </c>
      <c r="C87" s="6" t="s">
        <v>137</v>
      </c>
      <c r="D87" s="8">
        <v>0.425694444444444</v>
      </c>
      <c r="E87" s="8">
        <v>0.4334490740740741</v>
      </c>
      <c r="F87" s="13">
        <f t="shared" si="1"/>
        <v>0.007754629629630139</v>
      </c>
      <c r="G87" s="12" t="s">
        <v>124</v>
      </c>
    </row>
    <row r="88" spans="1:7" ht="15">
      <c r="A88" s="7">
        <v>16</v>
      </c>
      <c r="C88" s="6" t="s">
        <v>130</v>
      </c>
      <c r="D88" s="8">
        <v>0.424305555555555</v>
      </c>
      <c r="E88" s="8">
        <v>0.4330092592592593</v>
      </c>
      <c r="F88" s="13">
        <f t="shared" si="1"/>
        <v>0.008703703703704324</v>
      </c>
      <c r="G88" s="12" t="s">
        <v>120</v>
      </c>
    </row>
    <row r="89" spans="1:6" ht="15">
      <c r="A89" s="7"/>
      <c r="C89" s="6"/>
      <c r="D89" s="8"/>
      <c r="E89" s="8"/>
      <c r="F89" s="13"/>
    </row>
    <row r="90" spans="1:6" ht="15">
      <c r="A90" s="7"/>
      <c r="C90" s="6"/>
      <c r="D90" s="8"/>
      <c r="E90" s="8"/>
      <c r="F90" s="13"/>
    </row>
    <row r="91" spans="1:6" ht="15">
      <c r="A91" s="7"/>
      <c r="C91" s="6"/>
      <c r="D91" s="8"/>
      <c r="E91" s="8"/>
      <c r="F91" s="13"/>
    </row>
    <row r="92" spans="1:6" ht="15">
      <c r="A92" s="7"/>
      <c r="C92" s="6"/>
      <c r="D92" s="8"/>
      <c r="E92" s="8"/>
      <c r="F92" s="13"/>
    </row>
    <row r="93" spans="1:6" ht="15">
      <c r="A93" s="7"/>
      <c r="C93" s="6"/>
      <c r="D93" s="8"/>
      <c r="E93" s="8"/>
      <c r="F93" s="13"/>
    </row>
    <row r="94" spans="1:6" ht="15">
      <c r="A94" s="7"/>
      <c r="C94" s="6"/>
      <c r="D94" s="8"/>
      <c r="E94" s="8"/>
      <c r="F94" s="13"/>
    </row>
    <row r="95" spans="1:8" ht="15.75">
      <c r="A95" s="7"/>
      <c r="B95" s="2" t="s">
        <v>2</v>
      </c>
      <c r="D95" s="4"/>
      <c r="E95" s="4"/>
      <c r="F95" s="13"/>
      <c r="H95" s="3"/>
    </row>
    <row r="96" spans="1:8" ht="15.75">
      <c r="A96" s="7"/>
      <c r="B96" s="2"/>
      <c r="D96" s="4"/>
      <c r="E96" s="4"/>
      <c r="F96" s="13"/>
      <c r="H96" s="3"/>
    </row>
    <row r="97" spans="1:8" ht="15">
      <c r="A97" s="7"/>
      <c r="B97" s="3"/>
      <c r="C97" s="3"/>
      <c r="D97" s="4"/>
      <c r="E97" s="4"/>
      <c r="F97" s="13"/>
      <c r="H97" s="3"/>
    </row>
    <row r="98" spans="1:8" ht="15.75">
      <c r="A98" s="1" t="s">
        <v>312</v>
      </c>
      <c r="B98" s="2"/>
      <c r="C98" s="3"/>
      <c r="D98" s="4"/>
      <c r="E98" s="4"/>
      <c r="F98" s="13"/>
      <c r="H98" s="3"/>
    </row>
    <row r="99" spans="1:6" ht="15">
      <c r="A99" s="7"/>
      <c r="C99" s="6"/>
      <c r="D99" s="4" t="s">
        <v>0</v>
      </c>
      <c r="E99" s="4" t="s">
        <v>321</v>
      </c>
      <c r="F99" s="13" t="s">
        <v>322</v>
      </c>
    </row>
    <row r="100" spans="1:6" ht="15">
      <c r="A100" s="7"/>
      <c r="C100" s="6"/>
      <c r="D100" s="4"/>
      <c r="E100" s="4"/>
      <c r="F100" s="13"/>
    </row>
    <row r="101" spans="1:7" ht="15">
      <c r="A101" s="7">
        <v>1</v>
      </c>
      <c r="C101" s="6" t="s">
        <v>58</v>
      </c>
      <c r="D101" s="8">
        <v>0.429513888888889</v>
      </c>
      <c r="E101" s="8">
        <v>0.43546296296296294</v>
      </c>
      <c r="F101" s="13">
        <f>E101-D101</f>
        <v>0.005949074074073968</v>
      </c>
      <c r="G101" s="12" t="s">
        <v>59</v>
      </c>
    </row>
    <row r="102" spans="1:7" ht="15">
      <c r="A102" s="7">
        <v>2</v>
      </c>
      <c r="C102" s="6" t="s">
        <v>55</v>
      </c>
      <c r="D102" s="8">
        <v>0.428819444444444</v>
      </c>
      <c r="E102" s="8">
        <v>0.43577546296296293</v>
      </c>
      <c r="F102" s="13">
        <f>E102-D102</f>
        <v>0.006956018518518958</v>
      </c>
      <c r="G102" s="12" t="s">
        <v>3</v>
      </c>
    </row>
    <row r="103" spans="1:7" ht="15">
      <c r="A103" s="7">
        <v>3</v>
      </c>
      <c r="C103" t="s">
        <v>56</v>
      </c>
      <c r="D103" s="8">
        <v>0.428993055555556</v>
      </c>
      <c r="E103" s="8">
        <v>0.436412037037037</v>
      </c>
      <c r="F103" s="13">
        <f>E103-D103</f>
        <v>0.007418981481481013</v>
      </c>
      <c r="G103" s="12" t="s">
        <v>5</v>
      </c>
    </row>
    <row r="104" spans="1:6" ht="15">
      <c r="A104" s="7"/>
      <c r="C104" s="6"/>
      <c r="D104" s="8"/>
      <c r="E104" s="8"/>
      <c r="F104" s="13"/>
    </row>
    <row r="105" spans="1:8" ht="15.75">
      <c r="A105" s="7"/>
      <c r="B105" s="2" t="s">
        <v>15</v>
      </c>
      <c r="C105" s="3"/>
      <c r="D105" s="4"/>
      <c r="E105" s="4"/>
      <c r="F105" s="13"/>
      <c r="H105" s="3"/>
    </row>
    <row r="106" spans="1:8" ht="15">
      <c r="A106" s="7"/>
      <c r="B106" s="3"/>
      <c r="C106" s="3"/>
      <c r="D106" s="4"/>
      <c r="E106" s="4"/>
      <c r="F106" s="13"/>
      <c r="H106" s="3"/>
    </row>
    <row r="107" spans="1:8" ht="15.75">
      <c r="A107" s="1" t="s">
        <v>313</v>
      </c>
      <c r="B107" s="2"/>
      <c r="C107" s="3"/>
      <c r="D107" s="4"/>
      <c r="E107" s="4"/>
      <c r="F107" s="13"/>
      <c r="H107" s="3"/>
    </row>
    <row r="108" spans="1:8" ht="15.75">
      <c r="A108" s="1"/>
      <c r="B108" s="2"/>
      <c r="C108" s="3"/>
      <c r="D108" s="4"/>
      <c r="E108" s="4"/>
      <c r="F108" s="13"/>
      <c r="H108" s="3"/>
    </row>
    <row r="109" spans="1:6" ht="15">
      <c r="A109" s="7"/>
      <c r="C109" s="6"/>
      <c r="D109" s="4" t="s">
        <v>0</v>
      </c>
      <c r="E109" s="4" t="s">
        <v>321</v>
      </c>
      <c r="F109" s="13" t="s">
        <v>322</v>
      </c>
    </row>
    <row r="110" spans="1:6" ht="15">
      <c r="A110" s="7"/>
      <c r="C110" s="6"/>
      <c r="D110" s="4"/>
      <c r="E110" s="4"/>
      <c r="F110" s="13"/>
    </row>
    <row r="111" spans="1:6" ht="15">
      <c r="A111" s="7"/>
      <c r="C111" s="6"/>
      <c r="D111" s="8"/>
      <c r="E111" s="8"/>
      <c r="F111" s="13"/>
    </row>
    <row r="112" ht="15">
      <c r="F112" s="13"/>
    </row>
    <row r="113" spans="1:6" ht="15.75">
      <c r="A113" s="7"/>
      <c r="B113" s="2" t="s">
        <v>2</v>
      </c>
      <c r="C113" s="6"/>
      <c r="D113" s="4"/>
      <c r="E113" s="4"/>
      <c r="F113" s="13"/>
    </row>
    <row r="114" ht="15">
      <c r="F114" s="13"/>
    </row>
    <row r="115" spans="1:6" ht="15.75">
      <c r="A115" s="1" t="s">
        <v>20</v>
      </c>
      <c r="C115" s="6"/>
      <c r="D115" s="4"/>
      <c r="E115" s="4"/>
      <c r="F115" s="13"/>
    </row>
    <row r="116" spans="1:6" ht="15">
      <c r="A116" s="7"/>
      <c r="C116" s="6"/>
      <c r="D116" s="4" t="s">
        <v>0</v>
      </c>
      <c r="E116" s="4" t="s">
        <v>321</v>
      </c>
      <c r="F116" s="13" t="s">
        <v>322</v>
      </c>
    </row>
    <row r="117" spans="1:6" ht="15">
      <c r="A117" s="7"/>
      <c r="C117" s="6"/>
      <c r="D117" s="8"/>
      <c r="E117" s="8"/>
      <c r="F117" s="13"/>
    </row>
    <row r="118" spans="1:8" ht="15">
      <c r="A118" s="7">
        <v>1</v>
      </c>
      <c r="C118" s="6" t="s">
        <v>240</v>
      </c>
      <c r="D118" s="8">
        <v>0.4328125</v>
      </c>
      <c r="E118" s="8">
        <v>0.4406365740740741</v>
      </c>
      <c r="F118" s="13">
        <f aca="true" t="shared" si="2" ref="F118:F135">E118-D118</f>
        <v>0.007824074074074094</v>
      </c>
      <c r="G118" s="12" t="s">
        <v>6</v>
      </c>
      <c r="H118" s="3"/>
    </row>
    <row r="119" spans="1:8" ht="15">
      <c r="A119" s="7">
        <v>2</v>
      </c>
      <c r="B119" s="6"/>
      <c r="C119" s="6" t="s">
        <v>305</v>
      </c>
      <c r="D119" s="8">
        <v>0.430555555555555</v>
      </c>
      <c r="E119" s="8">
        <v>0.43886574074074075</v>
      </c>
      <c r="F119" s="13">
        <f t="shared" si="2"/>
        <v>0.008310185185185726</v>
      </c>
      <c r="G119" s="12" t="s">
        <v>62</v>
      </c>
      <c r="H119" s="3"/>
    </row>
    <row r="120" spans="1:7" ht="15">
      <c r="A120" s="7">
        <v>3</v>
      </c>
      <c r="C120" s="6" t="s">
        <v>231</v>
      </c>
      <c r="D120" s="8">
        <v>0.43125</v>
      </c>
      <c r="E120" s="8">
        <v>0.4395833333333334</v>
      </c>
      <c r="F120" s="13">
        <f t="shared" si="2"/>
        <v>0.00833333333333336</v>
      </c>
      <c r="G120" s="12" t="s">
        <v>6</v>
      </c>
    </row>
    <row r="121" spans="1:7" ht="15">
      <c r="A121" s="7">
        <v>4</v>
      </c>
      <c r="C121" s="6" t="s">
        <v>329</v>
      </c>
      <c r="D121" s="8">
        <v>0.430381944444444</v>
      </c>
      <c r="E121" s="8">
        <v>0.4387731481481481</v>
      </c>
      <c r="F121" s="13">
        <f t="shared" si="2"/>
        <v>0.008391203703704109</v>
      </c>
      <c r="G121" s="12" t="s">
        <v>6</v>
      </c>
    </row>
    <row r="122" spans="1:7" ht="15">
      <c r="A122" s="7">
        <v>5</v>
      </c>
      <c r="B122" s="6"/>
      <c r="C122" s="6" t="s">
        <v>229</v>
      </c>
      <c r="D122" s="8">
        <v>0.430902777777778</v>
      </c>
      <c r="E122" s="8">
        <v>0.44057870370370367</v>
      </c>
      <c r="F122" s="13">
        <f t="shared" si="2"/>
        <v>0.009675925925925644</v>
      </c>
      <c r="G122" s="12" t="s">
        <v>5</v>
      </c>
    </row>
    <row r="123" spans="1:7" ht="15">
      <c r="A123" s="7">
        <v>6</v>
      </c>
      <c r="C123" s="6" t="s">
        <v>235</v>
      </c>
      <c r="D123" s="8">
        <v>0.431944444444444</v>
      </c>
      <c r="E123" s="8">
        <v>0.4419675925925926</v>
      </c>
      <c r="F123" s="13">
        <f t="shared" si="2"/>
        <v>0.010023148148148586</v>
      </c>
      <c r="G123" s="12" t="s">
        <v>5</v>
      </c>
    </row>
    <row r="124" spans="1:7" ht="15">
      <c r="A124" s="7">
        <v>7</v>
      </c>
      <c r="C124" s="6" t="s">
        <v>238</v>
      </c>
      <c r="D124" s="8">
        <v>0.432465277777777</v>
      </c>
      <c r="E124" s="8">
        <v>0.4425</v>
      </c>
      <c r="F124" s="13">
        <f t="shared" si="2"/>
        <v>0.010034722222223014</v>
      </c>
      <c r="G124" s="12" t="s">
        <v>192</v>
      </c>
    </row>
    <row r="125" spans="1:7" ht="15">
      <c r="A125" s="7">
        <v>8</v>
      </c>
      <c r="C125" s="6" t="s">
        <v>328</v>
      </c>
      <c r="D125" s="8">
        <v>0.4302083333333333</v>
      </c>
      <c r="E125" s="8">
        <v>0.44048611111111113</v>
      </c>
      <c r="F125" s="13">
        <f t="shared" si="2"/>
        <v>0.01027777777777783</v>
      </c>
      <c r="G125" s="12" t="s">
        <v>6</v>
      </c>
    </row>
    <row r="126" spans="1:7" ht="15">
      <c r="A126" s="7">
        <v>9</v>
      </c>
      <c r="C126" s="6" t="s">
        <v>239</v>
      </c>
      <c r="D126" s="8">
        <v>0.432638888888888</v>
      </c>
      <c r="E126" s="8">
        <v>0.44311342592592595</v>
      </c>
      <c r="F126" s="13">
        <f t="shared" si="2"/>
        <v>0.010474537037037934</v>
      </c>
      <c r="G126" s="12" t="s">
        <v>124</v>
      </c>
    </row>
    <row r="127" spans="1:7" ht="15">
      <c r="A127" s="7">
        <v>10</v>
      </c>
      <c r="B127" s="6"/>
      <c r="C127" s="6" t="s">
        <v>230</v>
      </c>
      <c r="D127" s="8">
        <v>0.431076388888889</v>
      </c>
      <c r="E127" s="8">
        <v>0.44157407407407406</v>
      </c>
      <c r="F127" s="13">
        <f t="shared" si="2"/>
        <v>0.010497685185185068</v>
      </c>
      <c r="G127" s="12" t="s">
        <v>120</v>
      </c>
    </row>
    <row r="128" spans="1:7" ht="15">
      <c r="A128" s="7">
        <v>11</v>
      </c>
      <c r="C128" s="6" t="s">
        <v>234</v>
      </c>
      <c r="D128" s="8">
        <v>0.431770833333333</v>
      </c>
      <c r="E128" s="8">
        <v>0.442650462962963</v>
      </c>
      <c r="F128" s="13">
        <f t="shared" si="2"/>
        <v>0.010879629629630017</v>
      </c>
      <c r="G128" s="12" t="s">
        <v>62</v>
      </c>
    </row>
    <row r="129" spans="1:7" ht="15">
      <c r="A129" s="7">
        <v>12</v>
      </c>
      <c r="C129" s="6" t="s">
        <v>241</v>
      </c>
      <c r="D129" s="8">
        <v>0.433159722222222</v>
      </c>
      <c r="E129" s="8">
        <v>0.444212962962963</v>
      </c>
      <c r="F129" s="13">
        <f t="shared" si="2"/>
        <v>0.011053240740740988</v>
      </c>
      <c r="G129" s="12" t="s">
        <v>62</v>
      </c>
    </row>
    <row r="130" spans="1:7" ht="15">
      <c r="A130" s="7">
        <v>13</v>
      </c>
      <c r="C130" s="6" t="s">
        <v>236</v>
      </c>
      <c r="D130" s="8">
        <v>0.432118055555555</v>
      </c>
      <c r="E130" s="8">
        <v>0.44376157407407407</v>
      </c>
      <c r="F130" s="13">
        <f t="shared" si="2"/>
        <v>0.01164351851851908</v>
      </c>
      <c r="G130" s="12" t="s">
        <v>120</v>
      </c>
    </row>
    <row r="131" spans="1:7" ht="15">
      <c r="A131" s="7">
        <v>14</v>
      </c>
      <c r="C131" s="6" t="s">
        <v>242</v>
      </c>
      <c r="D131" s="8">
        <v>0.433333333333333</v>
      </c>
      <c r="E131" s="8">
        <v>0.4450462962962963</v>
      </c>
      <c r="F131" s="13">
        <f t="shared" si="2"/>
        <v>0.011712962962963258</v>
      </c>
      <c r="G131" s="12" t="s">
        <v>6</v>
      </c>
    </row>
    <row r="132" spans="1:7" ht="15">
      <c r="A132" s="7">
        <v>15</v>
      </c>
      <c r="C132" s="6" t="s">
        <v>232</v>
      </c>
      <c r="D132" s="8">
        <v>0.431423611111111</v>
      </c>
      <c r="E132" s="8">
        <v>0.44350694444444444</v>
      </c>
      <c r="F132" s="13">
        <f t="shared" si="2"/>
        <v>0.012083333333333446</v>
      </c>
      <c r="G132" s="12" t="s">
        <v>124</v>
      </c>
    </row>
    <row r="133" spans="1:7" ht="15">
      <c r="A133" s="7">
        <v>16</v>
      </c>
      <c r="B133" s="6"/>
      <c r="C133" s="6" t="s">
        <v>228</v>
      </c>
      <c r="D133" s="8">
        <v>0.430729166666667</v>
      </c>
      <c r="E133" s="8">
        <v>0.4435185185185185</v>
      </c>
      <c r="F133" s="13">
        <f t="shared" si="2"/>
        <v>0.012789351851851483</v>
      </c>
      <c r="G133" s="12" t="s">
        <v>129</v>
      </c>
    </row>
    <row r="134" spans="1:7" ht="15">
      <c r="A134" s="7">
        <v>17</v>
      </c>
      <c r="C134" s="6" t="s">
        <v>237</v>
      </c>
      <c r="D134" s="8">
        <v>0.432291666666666</v>
      </c>
      <c r="E134" s="8">
        <v>0.4470486111111111</v>
      </c>
      <c r="F134" s="13">
        <f t="shared" si="2"/>
        <v>0.014756944444445086</v>
      </c>
      <c r="G134" s="12" t="s">
        <v>124</v>
      </c>
    </row>
    <row r="135" spans="1:7" ht="15">
      <c r="A135" s="7">
        <v>18</v>
      </c>
      <c r="C135" s="6" t="s">
        <v>233</v>
      </c>
      <c r="D135" s="8">
        <v>0.431597222222222</v>
      </c>
      <c r="E135" s="8">
        <v>0.4492476851851852</v>
      </c>
      <c r="F135" s="13">
        <f t="shared" si="2"/>
        <v>0.017650462962963187</v>
      </c>
      <c r="G135" s="12" t="s">
        <v>192</v>
      </c>
    </row>
    <row r="136" spans="1:6" ht="15">
      <c r="A136" s="7"/>
      <c r="C136" s="6"/>
      <c r="D136" s="8"/>
      <c r="E136" s="8"/>
      <c r="F136" s="13"/>
    </row>
    <row r="137" spans="1:6" ht="15">
      <c r="A137" s="7"/>
      <c r="C137" s="6"/>
      <c r="D137" s="8"/>
      <c r="E137" s="8"/>
      <c r="F137" s="13"/>
    </row>
    <row r="138" spans="1:6" ht="15.75">
      <c r="A138" s="7"/>
      <c r="B138" s="2" t="s">
        <v>15</v>
      </c>
      <c r="C138" s="6"/>
      <c r="D138" s="8"/>
      <c r="E138" s="8"/>
      <c r="F138" s="13"/>
    </row>
    <row r="139" spans="1:6" ht="15">
      <c r="A139" s="7"/>
      <c r="C139" s="6"/>
      <c r="D139" s="8"/>
      <c r="E139" s="8"/>
      <c r="F139" s="13"/>
    </row>
    <row r="140" spans="1:6" ht="15.75">
      <c r="A140" s="1" t="s">
        <v>21</v>
      </c>
      <c r="C140" s="6"/>
      <c r="D140" s="8"/>
      <c r="E140" s="8"/>
      <c r="F140" s="13"/>
    </row>
    <row r="141" spans="1:6" ht="15.75">
      <c r="A141" s="1"/>
      <c r="C141" s="6"/>
      <c r="D141" s="8"/>
      <c r="E141" s="8"/>
      <c r="F141" s="13"/>
    </row>
    <row r="142" spans="1:7" ht="15">
      <c r="A142" s="7">
        <v>1</v>
      </c>
      <c r="C142" t="s">
        <v>188</v>
      </c>
      <c r="D142" s="8">
        <v>0.438715277777779</v>
      </c>
      <c r="E142" s="8">
        <v>0.4462847222222222</v>
      </c>
      <c r="F142" s="13">
        <f>E142-D142</f>
        <v>0.007569444444443185</v>
      </c>
      <c r="G142" s="12" t="s">
        <v>1</v>
      </c>
    </row>
    <row r="143" spans="1:7" ht="15">
      <c r="A143" s="7">
        <v>2</v>
      </c>
      <c r="C143" s="6" t="s">
        <v>195</v>
      </c>
      <c r="D143" s="8">
        <v>0.436979166666667</v>
      </c>
      <c r="E143" s="8" t="s">
        <v>333</v>
      </c>
      <c r="F143" s="13">
        <v>0.007766203703703703</v>
      </c>
      <c r="G143" s="12" t="s">
        <v>1</v>
      </c>
    </row>
    <row r="144" spans="1:7" ht="15">
      <c r="A144" s="7">
        <v>3</v>
      </c>
      <c r="C144" s="6" t="s">
        <v>200</v>
      </c>
      <c r="D144" s="8">
        <v>0.4359375</v>
      </c>
      <c r="E144" s="8">
        <v>0.44371527777777775</v>
      </c>
      <c r="F144" s="13">
        <f aca="true" t="shared" si="3" ref="F144:F156">E144-D144</f>
        <v>0.007777777777777772</v>
      </c>
      <c r="G144" s="12" t="s">
        <v>4</v>
      </c>
    </row>
    <row r="145" spans="1:7" ht="15">
      <c r="A145" s="7">
        <v>4</v>
      </c>
      <c r="C145" t="s">
        <v>186</v>
      </c>
      <c r="D145" s="8">
        <v>0.439236111111112</v>
      </c>
      <c r="E145" s="8">
        <v>0.4472685185185185</v>
      </c>
      <c r="F145" s="13">
        <f t="shared" si="3"/>
        <v>0.008032407407406517</v>
      </c>
      <c r="G145" s="12" t="s">
        <v>122</v>
      </c>
    </row>
    <row r="146" spans="1:7" ht="15">
      <c r="A146" s="7">
        <v>5</v>
      </c>
      <c r="C146" s="6" t="s">
        <v>205</v>
      </c>
      <c r="D146" s="8">
        <v>0.435069444444445</v>
      </c>
      <c r="E146" s="8">
        <v>0.4431365740740741</v>
      </c>
      <c r="F146" s="13">
        <f t="shared" si="3"/>
        <v>0.008067129629629077</v>
      </c>
      <c r="G146" s="12" t="s">
        <v>6</v>
      </c>
    </row>
    <row r="147" spans="1:7" ht="15">
      <c r="A147" s="7">
        <v>6</v>
      </c>
      <c r="C147" s="6" t="s">
        <v>203</v>
      </c>
      <c r="D147" s="8">
        <v>0.435416666666667</v>
      </c>
      <c r="E147" s="8">
        <v>0.44349537037037035</v>
      </c>
      <c r="F147" s="13">
        <f t="shared" si="3"/>
        <v>0.008078703703703338</v>
      </c>
      <c r="G147" s="12" t="s">
        <v>6</v>
      </c>
    </row>
    <row r="148" spans="1:7" ht="15">
      <c r="A148" s="7">
        <v>7</v>
      </c>
      <c r="C148" t="s">
        <v>185</v>
      </c>
      <c r="D148" s="8">
        <v>0.439409722222223</v>
      </c>
      <c r="E148" s="8">
        <v>0.4484953703703704</v>
      </c>
      <c r="F148" s="13">
        <f t="shared" si="3"/>
        <v>0.009085648148147385</v>
      </c>
      <c r="G148" s="12" t="s">
        <v>129</v>
      </c>
    </row>
    <row r="149" spans="1:7" ht="15">
      <c r="A149" s="7">
        <v>8</v>
      </c>
      <c r="C149" s="6" t="s">
        <v>202</v>
      </c>
      <c r="D149" s="8">
        <v>0.435590277777778</v>
      </c>
      <c r="E149" s="8">
        <v>0.4453935185185185</v>
      </c>
      <c r="F149" s="13">
        <f t="shared" si="3"/>
        <v>0.009803240740740515</v>
      </c>
      <c r="G149" s="12" t="s">
        <v>124</v>
      </c>
    </row>
    <row r="150" spans="1:7" ht="15">
      <c r="A150" s="7">
        <v>9</v>
      </c>
      <c r="C150" s="6" t="s">
        <v>204</v>
      </c>
      <c r="D150" s="8">
        <v>0.435243055555556</v>
      </c>
      <c r="E150" s="8">
        <v>0.44506944444444446</v>
      </c>
      <c r="F150" s="13">
        <f t="shared" si="3"/>
        <v>0.009826388888888482</v>
      </c>
      <c r="G150" s="12" t="s">
        <v>1</v>
      </c>
    </row>
    <row r="151" spans="1:7" ht="15">
      <c r="A151" s="7">
        <v>10</v>
      </c>
      <c r="C151" s="6" t="s">
        <v>201</v>
      </c>
      <c r="D151" s="8">
        <v>0.435763888888889</v>
      </c>
      <c r="E151" s="8">
        <v>0.4459722222222222</v>
      </c>
      <c r="F151" s="13">
        <f t="shared" si="3"/>
        <v>0.010208333333333208</v>
      </c>
      <c r="G151" s="12" t="s">
        <v>4</v>
      </c>
    </row>
    <row r="152" spans="1:7" ht="15">
      <c r="A152" s="7">
        <v>11</v>
      </c>
      <c r="C152" t="s">
        <v>193</v>
      </c>
      <c r="D152" s="8">
        <v>0.437847222222223</v>
      </c>
      <c r="E152" s="8">
        <v>0.4483333333333333</v>
      </c>
      <c r="F152" s="13">
        <f t="shared" si="3"/>
        <v>0.010486111111110308</v>
      </c>
      <c r="G152" s="12" t="s">
        <v>4</v>
      </c>
    </row>
    <row r="153" spans="1:7" ht="15">
      <c r="A153" s="7">
        <v>12</v>
      </c>
      <c r="C153" s="6" t="s">
        <v>210</v>
      </c>
      <c r="D153" s="8">
        <v>0.434201388888889</v>
      </c>
      <c r="E153" s="8">
        <v>0.4448611111111111</v>
      </c>
      <c r="F153" s="13">
        <f t="shared" si="3"/>
        <v>0.010659722222222112</v>
      </c>
      <c r="G153" s="12" t="s">
        <v>4</v>
      </c>
    </row>
    <row r="154" spans="1:7" ht="15">
      <c r="A154" s="7">
        <v>13</v>
      </c>
      <c r="C154" s="6" t="s">
        <v>197</v>
      </c>
      <c r="D154" s="8">
        <v>0.436631944444445</v>
      </c>
      <c r="E154" s="8">
        <v>0.44752314814814814</v>
      </c>
      <c r="F154" s="13">
        <f t="shared" si="3"/>
        <v>0.010891203703703167</v>
      </c>
      <c r="G154" s="12" t="s">
        <v>124</v>
      </c>
    </row>
    <row r="155" spans="1:7" ht="15">
      <c r="A155" s="7">
        <v>14</v>
      </c>
      <c r="C155" s="6" t="s">
        <v>211</v>
      </c>
      <c r="D155" s="8">
        <v>0.434027777777778</v>
      </c>
      <c r="E155" s="8">
        <v>0.4449537037037037</v>
      </c>
      <c r="F155" s="13">
        <f t="shared" si="3"/>
        <v>0.010925925925925672</v>
      </c>
      <c r="G155" s="12" t="s">
        <v>6</v>
      </c>
    </row>
    <row r="156" spans="1:7" ht="15">
      <c r="A156" s="7">
        <v>15</v>
      </c>
      <c r="C156" s="6" t="s">
        <v>208</v>
      </c>
      <c r="D156" s="8">
        <v>0.434548611111111</v>
      </c>
      <c r="E156" s="8">
        <v>0.44549768518518523</v>
      </c>
      <c r="F156" s="13">
        <f t="shared" si="3"/>
        <v>0.01094907407407425</v>
      </c>
      <c r="G156" s="12" t="s">
        <v>4</v>
      </c>
    </row>
    <row r="157" spans="1:7" ht="15">
      <c r="A157" s="7">
        <v>16</v>
      </c>
      <c r="C157" t="s">
        <v>331</v>
      </c>
      <c r="D157" s="8">
        <v>0.438541666666667</v>
      </c>
      <c r="E157" s="8">
        <v>0.4497800925925926</v>
      </c>
      <c r="F157" s="13">
        <v>0.011238425925925928</v>
      </c>
      <c r="G157" s="12" t="s">
        <v>6</v>
      </c>
    </row>
    <row r="158" spans="1:7" ht="15">
      <c r="A158" s="7">
        <v>17</v>
      </c>
      <c r="C158" t="s">
        <v>187</v>
      </c>
      <c r="D158" s="8">
        <v>0.439062500000001</v>
      </c>
      <c r="E158" s="8">
        <v>0.45083333333333336</v>
      </c>
      <c r="F158" s="13">
        <f aca="true" t="shared" si="4" ref="F158:F169">E158-D158</f>
        <v>0.011770833333332342</v>
      </c>
      <c r="G158" s="12" t="s">
        <v>5</v>
      </c>
    </row>
    <row r="159" spans="1:7" ht="15">
      <c r="A159" s="7">
        <v>18</v>
      </c>
      <c r="C159" t="s">
        <v>184</v>
      </c>
      <c r="D159" s="8">
        <v>0.439583333333334</v>
      </c>
      <c r="E159" s="8">
        <v>0.45174768518518515</v>
      </c>
      <c r="F159" s="13">
        <f t="shared" si="4"/>
        <v>0.012164351851851163</v>
      </c>
      <c r="G159" s="12" t="s">
        <v>62</v>
      </c>
    </row>
    <row r="160" spans="1:7" ht="15">
      <c r="A160" s="7">
        <v>19</v>
      </c>
      <c r="C160" s="6" t="s">
        <v>209</v>
      </c>
      <c r="D160" s="8">
        <v>0.434375</v>
      </c>
      <c r="E160" s="8">
        <v>0.44686342592592593</v>
      </c>
      <c r="F160" s="13">
        <f t="shared" si="4"/>
        <v>0.012488425925925917</v>
      </c>
      <c r="G160" s="12" t="s">
        <v>124</v>
      </c>
    </row>
    <row r="161" spans="1:7" ht="15">
      <c r="A161" s="7">
        <v>20</v>
      </c>
      <c r="C161" t="s">
        <v>189</v>
      </c>
      <c r="D161" s="8">
        <v>0.438368055555556</v>
      </c>
      <c r="E161" s="8">
        <v>0.4509837962962963</v>
      </c>
      <c r="F161" s="13">
        <f t="shared" si="4"/>
        <v>0.012615740740740289</v>
      </c>
      <c r="G161" s="12" t="s">
        <v>124</v>
      </c>
    </row>
    <row r="162" spans="1:7" ht="15">
      <c r="A162" s="7">
        <v>21</v>
      </c>
      <c r="C162" s="6" t="s">
        <v>207</v>
      </c>
      <c r="D162" s="8">
        <v>0.434722222222222</v>
      </c>
      <c r="E162" s="8">
        <v>0.4475925925925926</v>
      </c>
      <c r="F162" s="13">
        <f t="shared" si="4"/>
        <v>0.012870370370370587</v>
      </c>
      <c r="G162" s="12" t="s">
        <v>124</v>
      </c>
    </row>
    <row r="163" spans="1:7" ht="15">
      <c r="A163" s="7">
        <v>22</v>
      </c>
      <c r="C163" s="6" t="s">
        <v>196</v>
      </c>
      <c r="D163" s="8">
        <v>0.436805555555556</v>
      </c>
      <c r="E163" s="8">
        <v>0.4498263888888889</v>
      </c>
      <c r="F163" s="13">
        <f t="shared" si="4"/>
        <v>0.01302083333333287</v>
      </c>
      <c r="G163" s="12" t="s">
        <v>6</v>
      </c>
    </row>
    <row r="164" spans="1:7" ht="15">
      <c r="A164" s="7">
        <v>23</v>
      </c>
      <c r="C164" s="6" t="s">
        <v>198</v>
      </c>
      <c r="D164" s="8">
        <v>0.436458333333334</v>
      </c>
      <c r="E164" s="8">
        <v>0.449525462962963</v>
      </c>
      <c r="F164" s="13">
        <f t="shared" si="4"/>
        <v>0.01306712962962897</v>
      </c>
      <c r="G164" s="12" t="s">
        <v>4</v>
      </c>
    </row>
    <row r="165" spans="1:7" ht="15">
      <c r="A165" s="7">
        <v>24</v>
      </c>
      <c r="B165" s="6"/>
      <c r="C165" s="6" t="s">
        <v>194</v>
      </c>
      <c r="D165" s="8">
        <v>0.437673611111112</v>
      </c>
      <c r="E165" s="8">
        <v>0.4532175925925926</v>
      </c>
      <c r="F165" s="13">
        <f t="shared" si="4"/>
        <v>0.015543981481480562</v>
      </c>
      <c r="G165" s="12" t="s">
        <v>124</v>
      </c>
    </row>
    <row r="166" spans="1:7" ht="15">
      <c r="A166" s="7">
        <v>25</v>
      </c>
      <c r="C166" t="s">
        <v>190</v>
      </c>
      <c r="D166" s="8">
        <v>0.438194444444445</v>
      </c>
      <c r="E166" s="8">
        <v>0.454525462962963</v>
      </c>
      <c r="F166" s="13">
        <f t="shared" si="4"/>
        <v>0.01633101851851798</v>
      </c>
      <c r="G166" s="12" t="s">
        <v>4</v>
      </c>
    </row>
    <row r="167" spans="1:7" ht="15">
      <c r="A167" s="7">
        <v>26</v>
      </c>
      <c r="B167" s="6"/>
      <c r="C167" s="6" t="s">
        <v>199</v>
      </c>
      <c r="D167" s="8">
        <v>0.436284722222223</v>
      </c>
      <c r="E167" s="8">
        <v>0.45332175925925927</v>
      </c>
      <c r="F167" s="13">
        <f t="shared" si="4"/>
        <v>0.017037037037036296</v>
      </c>
      <c r="G167" s="12" t="s">
        <v>192</v>
      </c>
    </row>
    <row r="168" spans="1:7" ht="15">
      <c r="A168" s="7">
        <v>27</v>
      </c>
      <c r="C168" s="6" t="s">
        <v>206</v>
      </c>
      <c r="D168" s="8">
        <v>0.4348958333333333</v>
      </c>
      <c r="E168" s="8">
        <v>0.4535763888888889</v>
      </c>
      <c r="F168" s="13">
        <f t="shared" si="4"/>
        <v>0.01868055555555559</v>
      </c>
      <c r="G168" s="12" t="s">
        <v>4</v>
      </c>
    </row>
    <row r="169" spans="1:7" ht="15">
      <c r="A169" s="7">
        <v>28</v>
      </c>
      <c r="C169" t="s">
        <v>191</v>
      </c>
      <c r="D169" s="8">
        <v>0.438020833333334</v>
      </c>
      <c r="E169" s="8">
        <v>0.46981481481481485</v>
      </c>
      <c r="F169" s="13">
        <f t="shared" si="4"/>
        <v>0.031793981481480826</v>
      </c>
      <c r="G169" s="12" t="s">
        <v>192</v>
      </c>
    </row>
    <row r="170" spans="1:6" ht="15">
      <c r="A170" s="7"/>
      <c r="C170" s="6"/>
      <c r="D170" s="8" t="s">
        <v>0</v>
      </c>
      <c r="E170" s="8" t="s">
        <v>321</v>
      </c>
      <c r="F170" s="13" t="s">
        <v>322</v>
      </c>
    </row>
    <row r="171" spans="1:6" ht="15">
      <c r="A171" s="7"/>
      <c r="C171" s="6"/>
      <c r="D171" s="8"/>
      <c r="E171" s="8"/>
      <c r="F171" s="13"/>
    </row>
    <row r="172" spans="1:6" ht="15">
      <c r="A172" s="7"/>
      <c r="C172" s="6"/>
      <c r="D172" s="4"/>
      <c r="E172" s="4"/>
      <c r="F172" s="13"/>
    </row>
    <row r="173" spans="1:6" ht="15.75">
      <c r="A173" s="7"/>
      <c r="B173" s="2" t="s">
        <v>2</v>
      </c>
      <c r="C173" s="6"/>
      <c r="D173" s="8"/>
      <c r="E173" s="8"/>
      <c r="F173" s="13"/>
    </row>
    <row r="174" spans="1:6" ht="15">
      <c r="A174" s="7"/>
      <c r="C174" s="6"/>
      <c r="D174" s="8"/>
      <c r="E174" s="8"/>
      <c r="F174" s="13"/>
    </row>
    <row r="175" spans="1:6" ht="15.75">
      <c r="A175" s="1" t="s">
        <v>22</v>
      </c>
      <c r="C175" s="6"/>
      <c r="D175" s="4"/>
      <c r="E175" s="4"/>
      <c r="F175" s="13"/>
    </row>
    <row r="176" spans="1:8" ht="15.75">
      <c r="A176" s="7"/>
      <c r="B176" s="2"/>
      <c r="C176" s="3"/>
      <c r="D176" s="4"/>
      <c r="E176" s="4"/>
      <c r="F176" s="13"/>
      <c r="H176" s="3"/>
    </row>
    <row r="177" spans="1:6" ht="15">
      <c r="A177" s="7"/>
      <c r="C177" s="6"/>
      <c r="D177" s="4" t="s">
        <v>0</v>
      </c>
      <c r="E177" s="4" t="s">
        <v>321</v>
      </c>
      <c r="F177" s="13" t="s">
        <v>322</v>
      </c>
    </row>
    <row r="178" spans="1:6" ht="15">
      <c r="A178" s="7"/>
      <c r="C178" s="6"/>
      <c r="D178" s="4"/>
      <c r="E178" s="4"/>
      <c r="F178" s="13"/>
    </row>
    <row r="179" spans="1:7" ht="15">
      <c r="A179" s="7">
        <v>1</v>
      </c>
      <c r="C179" s="6" t="s">
        <v>212</v>
      </c>
      <c r="D179" s="8">
        <v>0.442013888888889</v>
      </c>
      <c r="E179" s="8">
        <v>0.4482175925925926</v>
      </c>
      <c r="F179" s="13">
        <f aca="true" t="shared" si="5" ref="F179:F195">E179-D179</f>
        <v>0.0062037037037036</v>
      </c>
      <c r="G179" s="12" t="s">
        <v>62</v>
      </c>
    </row>
    <row r="180" spans="1:7" ht="15">
      <c r="A180" s="7">
        <v>2</v>
      </c>
      <c r="C180" s="6" t="s">
        <v>225</v>
      </c>
      <c r="D180" s="8">
        <v>0.444618055555555</v>
      </c>
      <c r="E180" s="8">
        <v>0.4509375</v>
      </c>
      <c r="F180" s="13">
        <f t="shared" si="5"/>
        <v>0.006319444444444988</v>
      </c>
      <c r="G180" s="12" t="s">
        <v>1</v>
      </c>
    </row>
    <row r="181" spans="1:8" ht="15">
      <c r="A181" s="7">
        <v>3</v>
      </c>
      <c r="C181" s="6" t="s">
        <v>218</v>
      </c>
      <c r="D181" s="8">
        <v>0.443229166666666</v>
      </c>
      <c r="E181" s="8">
        <v>0.45070601851851855</v>
      </c>
      <c r="F181" s="13">
        <f t="shared" si="5"/>
        <v>0.0074768518518525395</v>
      </c>
      <c r="G181" s="12" t="s">
        <v>174</v>
      </c>
      <c r="H181" s="9"/>
    </row>
    <row r="182" spans="1:8" ht="15">
      <c r="A182" s="7">
        <v>4</v>
      </c>
      <c r="C182" s="6" t="s">
        <v>223</v>
      </c>
      <c r="D182" s="8">
        <v>0.444097222222222</v>
      </c>
      <c r="E182" s="8">
        <v>0.45158564814814817</v>
      </c>
      <c r="F182" s="13">
        <f t="shared" si="5"/>
        <v>0.00748842592592619</v>
      </c>
      <c r="G182" s="12" t="s">
        <v>1</v>
      </c>
      <c r="H182" s="9"/>
    </row>
    <row r="183" spans="1:8" ht="15">
      <c r="A183" s="7">
        <v>5</v>
      </c>
      <c r="C183" s="6" t="s">
        <v>226</v>
      </c>
      <c r="D183" s="8">
        <v>0.444791666666666</v>
      </c>
      <c r="E183" s="8">
        <v>0.45236111111111116</v>
      </c>
      <c r="F183" s="13">
        <f t="shared" si="5"/>
        <v>0.007569444444445184</v>
      </c>
      <c r="G183" s="12" t="s">
        <v>1</v>
      </c>
      <c r="H183" s="9"/>
    </row>
    <row r="184" spans="1:8" ht="15">
      <c r="A184" s="7">
        <v>6</v>
      </c>
      <c r="B184" s="6"/>
      <c r="C184" s="6" t="s">
        <v>215</v>
      </c>
      <c r="D184" s="8">
        <v>0.442708333333333</v>
      </c>
      <c r="E184" s="8">
        <v>0.45039351851851855</v>
      </c>
      <c r="F184" s="13">
        <f t="shared" si="5"/>
        <v>0.007685185185185572</v>
      </c>
      <c r="G184" s="12" t="s">
        <v>1</v>
      </c>
      <c r="H184" s="9"/>
    </row>
    <row r="185" spans="1:8" ht="15">
      <c r="A185" s="7">
        <v>7</v>
      </c>
      <c r="C185" s="6" t="s">
        <v>216</v>
      </c>
      <c r="D185" s="8">
        <v>0.442881944444444</v>
      </c>
      <c r="E185" s="8">
        <v>0.45100694444444445</v>
      </c>
      <c r="F185" s="13">
        <f t="shared" si="5"/>
        <v>0.008125000000000437</v>
      </c>
      <c r="G185" s="12" t="s">
        <v>6</v>
      </c>
      <c r="H185" s="9"/>
    </row>
    <row r="186" spans="1:8" ht="15">
      <c r="A186" s="7">
        <v>8</v>
      </c>
      <c r="C186" s="6" t="s">
        <v>213</v>
      </c>
      <c r="D186" s="8">
        <v>0.4421875</v>
      </c>
      <c r="E186" s="8">
        <v>0.4504166666666667</v>
      </c>
      <c r="F186" s="13">
        <f t="shared" si="5"/>
        <v>0.008229166666666676</v>
      </c>
      <c r="G186" s="12" t="s">
        <v>129</v>
      </c>
      <c r="H186" s="9"/>
    </row>
    <row r="187" spans="1:8" ht="15">
      <c r="A187" s="7">
        <v>9</v>
      </c>
      <c r="B187" s="6"/>
      <c r="C187" s="6" t="s">
        <v>222</v>
      </c>
      <c r="D187" s="8">
        <v>0.443923611111111</v>
      </c>
      <c r="E187" s="8">
        <v>0.4522916666666667</v>
      </c>
      <c r="F187" s="13">
        <f t="shared" si="5"/>
        <v>0.008368055555555698</v>
      </c>
      <c r="G187" s="12" t="s">
        <v>1</v>
      </c>
      <c r="H187" s="9"/>
    </row>
    <row r="188" spans="1:8" ht="15">
      <c r="A188" s="7">
        <v>10</v>
      </c>
      <c r="C188" s="6" t="s">
        <v>214</v>
      </c>
      <c r="D188" s="8">
        <v>0.442361111111111</v>
      </c>
      <c r="E188" s="8">
        <v>0.45145833333333335</v>
      </c>
      <c r="F188" s="13">
        <f t="shared" si="5"/>
        <v>0.009097222222222368</v>
      </c>
      <c r="G188" s="12" t="s">
        <v>59</v>
      </c>
      <c r="H188" s="9"/>
    </row>
    <row r="189" spans="1:8" ht="15">
      <c r="A189" s="7">
        <v>11</v>
      </c>
      <c r="B189" s="6"/>
      <c r="C189" s="6" t="s">
        <v>221</v>
      </c>
      <c r="D189" s="8">
        <v>0.44375</v>
      </c>
      <c r="E189" s="8">
        <v>0.45393518518518516</v>
      </c>
      <c r="F189" s="13">
        <f t="shared" si="5"/>
        <v>0.010185185185185186</v>
      </c>
      <c r="G189" s="12" t="s">
        <v>6</v>
      </c>
      <c r="H189" s="9"/>
    </row>
    <row r="190" spans="1:8" ht="15">
      <c r="A190" s="7">
        <v>12</v>
      </c>
      <c r="C190" s="6" t="s">
        <v>57</v>
      </c>
      <c r="D190" s="8">
        <v>0.44184027777777773</v>
      </c>
      <c r="E190" s="8">
        <v>0.45331018518518523</v>
      </c>
      <c r="F190" s="13">
        <f t="shared" si="5"/>
        <v>0.011469907407407498</v>
      </c>
      <c r="G190" s="12" t="s">
        <v>6</v>
      </c>
      <c r="H190" s="9"/>
    </row>
    <row r="191" spans="1:8" ht="15">
      <c r="A191" s="7">
        <v>13</v>
      </c>
      <c r="C191" s="6" t="s">
        <v>332</v>
      </c>
      <c r="D191" s="8">
        <v>0.444270833333333</v>
      </c>
      <c r="E191" s="8">
        <v>0.45611111111111113</v>
      </c>
      <c r="F191" s="13">
        <f t="shared" si="5"/>
        <v>0.01184027777777813</v>
      </c>
      <c r="G191" s="12" t="s">
        <v>6</v>
      </c>
      <c r="H191" s="9"/>
    </row>
    <row r="192" spans="1:8" ht="15">
      <c r="A192" s="7">
        <v>14</v>
      </c>
      <c r="C192" s="6" t="s">
        <v>217</v>
      </c>
      <c r="D192" s="8">
        <v>0.443055555555555</v>
      </c>
      <c r="E192" s="8">
        <v>0.455</v>
      </c>
      <c r="F192" s="13">
        <f t="shared" si="5"/>
        <v>0.011944444444445035</v>
      </c>
      <c r="G192" s="12" t="s">
        <v>4</v>
      </c>
      <c r="H192" s="9"/>
    </row>
    <row r="193" spans="1:7" ht="15">
      <c r="A193" s="7">
        <v>15</v>
      </c>
      <c r="C193" s="6" t="s">
        <v>220</v>
      </c>
      <c r="D193" s="8">
        <v>0.443576388888889</v>
      </c>
      <c r="E193" s="8">
        <v>0.45693287037037034</v>
      </c>
      <c r="F193" s="13">
        <f t="shared" si="5"/>
        <v>0.01335648148148133</v>
      </c>
      <c r="G193" s="12" t="s">
        <v>4</v>
      </c>
    </row>
    <row r="194" spans="1:7" ht="15">
      <c r="A194" s="7">
        <v>16</v>
      </c>
      <c r="C194" s="6" t="s">
        <v>224</v>
      </c>
      <c r="D194" s="8">
        <v>0.444444444444444</v>
      </c>
      <c r="E194" s="8">
        <v>0.4584490740740741</v>
      </c>
      <c r="F194" s="13">
        <f t="shared" si="5"/>
        <v>0.014004629629630116</v>
      </c>
      <c r="G194" s="12" t="s">
        <v>192</v>
      </c>
    </row>
    <row r="195" spans="1:8" ht="15">
      <c r="A195" s="7">
        <v>17</v>
      </c>
      <c r="C195" s="6" t="s">
        <v>219</v>
      </c>
      <c r="D195" s="8">
        <v>0.443402777777777</v>
      </c>
      <c r="E195" s="8">
        <v>0.4575578703703704</v>
      </c>
      <c r="F195" s="13">
        <f t="shared" si="5"/>
        <v>0.014155092592593399</v>
      </c>
      <c r="G195" s="12" t="s">
        <v>192</v>
      </c>
      <c r="H195" s="9"/>
    </row>
    <row r="196" spans="1:8" ht="15">
      <c r="A196" s="7"/>
      <c r="C196" s="6"/>
      <c r="D196" s="8"/>
      <c r="E196" s="8"/>
      <c r="F196" s="13"/>
      <c r="H196" s="9"/>
    </row>
    <row r="197" spans="1:8" ht="15">
      <c r="A197" s="7"/>
      <c r="C197" s="6"/>
      <c r="D197" s="8"/>
      <c r="E197" s="8"/>
      <c r="F197" s="13"/>
      <c r="H197" s="9"/>
    </row>
    <row r="198" spans="1:8" ht="15">
      <c r="A198" s="7"/>
      <c r="C198" s="6"/>
      <c r="D198" s="8"/>
      <c r="E198" s="8"/>
      <c r="F198" s="13"/>
      <c r="H198" s="9"/>
    </row>
    <row r="199" spans="1:8" ht="15.75">
      <c r="A199" s="7"/>
      <c r="B199" s="2" t="s">
        <v>15</v>
      </c>
      <c r="C199" s="6"/>
      <c r="D199" s="8"/>
      <c r="E199" s="8"/>
      <c r="F199" s="13"/>
      <c r="H199" s="9"/>
    </row>
    <row r="200" spans="1:8" ht="15">
      <c r="A200" s="7"/>
      <c r="C200" s="6"/>
      <c r="D200" s="8"/>
      <c r="E200" s="8"/>
      <c r="F200" s="13"/>
      <c r="H200" s="9"/>
    </row>
    <row r="201" spans="1:8" ht="15.75">
      <c r="A201" s="1" t="s">
        <v>23</v>
      </c>
      <c r="C201" s="6"/>
      <c r="D201" s="8"/>
      <c r="E201" s="8"/>
      <c r="F201" s="13"/>
      <c r="H201" s="9"/>
    </row>
    <row r="202" spans="1:8" ht="15.75">
      <c r="A202" s="1"/>
      <c r="C202" s="6"/>
      <c r="D202" s="8" t="s">
        <v>0</v>
      </c>
      <c r="E202" s="8" t="s">
        <v>321</v>
      </c>
      <c r="F202" s="13" t="s">
        <v>322</v>
      </c>
      <c r="H202" s="9"/>
    </row>
    <row r="203" spans="1:8" ht="15.75">
      <c r="A203" s="1"/>
      <c r="C203" s="6"/>
      <c r="D203" s="4"/>
      <c r="E203" s="4"/>
      <c r="F203" s="13"/>
      <c r="H203" s="9"/>
    </row>
    <row r="204" spans="1:8" ht="15">
      <c r="A204" s="7">
        <v>1</v>
      </c>
      <c r="B204" s="6"/>
      <c r="C204" s="6" t="s">
        <v>181</v>
      </c>
      <c r="D204" s="8">
        <v>0.447222222222223</v>
      </c>
      <c r="E204" s="8">
        <v>0.4532638888888889</v>
      </c>
      <c r="F204" s="13">
        <f aca="true" t="shared" si="6" ref="F204:F214">E204-D204</f>
        <v>0.00604166666666589</v>
      </c>
      <c r="G204" s="12" t="s">
        <v>1</v>
      </c>
      <c r="H204" s="9"/>
    </row>
    <row r="205" spans="1:7" ht="15">
      <c r="A205" s="7">
        <v>2</v>
      </c>
      <c r="C205" s="6" t="s">
        <v>173</v>
      </c>
      <c r="D205" s="8">
        <v>0.445659722222222</v>
      </c>
      <c r="E205" s="8">
        <v>0.4523263888888889</v>
      </c>
      <c r="F205" s="13">
        <f t="shared" si="6"/>
        <v>0.006666666666666876</v>
      </c>
      <c r="G205" s="12" t="s">
        <v>174</v>
      </c>
    </row>
    <row r="206" spans="1:8" ht="15">
      <c r="A206" s="7">
        <v>3</v>
      </c>
      <c r="C206" s="6" t="s">
        <v>179</v>
      </c>
      <c r="D206" s="8">
        <v>0.446701388888889</v>
      </c>
      <c r="E206" s="8">
        <v>0.45391203703703703</v>
      </c>
      <c r="F206" s="13">
        <f t="shared" si="6"/>
        <v>0.0072106481481480356</v>
      </c>
      <c r="G206" s="12" t="s">
        <v>120</v>
      </c>
      <c r="H206" s="9"/>
    </row>
    <row r="207" spans="1:8" ht="15">
      <c r="A207" s="7">
        <v>4</v>
      </c>
      <c r="C207" s="6" t="s">
        <v>176</v>
      </c>
      <c r="D207" s="8">
        <v>0.446006944444445</v>
      </c>
      <c r="E207" s="8">
        <v>0.4532291666666666</v>
      </c>
      <c r="F207" s="13">
        <f t="shared" si="6"/>
        <v>0.00722222222222163</v>
      </c>
      <c r="G207" s="12" t="s">
        <v>62</v>
      </c>
      <c r="H207" s="9"/>
    </row>
    <row r="208" spans="1:7" ht="15">
      <c r="A208" s="7">
        <v>5</v>
      </c>
      <c r="C208" s="6" t="s">
        <v>177</v>
      </c>
      <c r="D208" s="8">
        <v>0.446354166666667</v>
      </c>
      <c r="E208" s="8">
        <v>0.45405092592592594</v>
      </c>
      <c r="F208" s="13">
        <f t="shared" si="6"/>
        <v>0.007696759259258945</v>
      </c>
      <c r="G208" s="12" t="s">
        <v>122</v>
      </c>
    </row>
    <row r="209" spans="1:8" ht="15">
      <c r="A209" s="7">
        <v>6</v>
      </c>
      <c r="C209" s="6" t="s">
        <v>180</v>
      </c>
      <c r="D209" s="8">
        <v>0.446875</v>
      </c>
      <c r="E209" s="8">
        <v>0.4550578703703703</v>
      </c>
      <c r="F209" s="13">
        <f t="shared" si="6"/>
        <v>0.008182870370370299</v>
      </c>
      <c r="G209" s="12" t="s">
        <v>1</v>
      </c>
      <c r="H209" s="9"/>
    </row>
    <row r="210" spans="1:8" ht="15">
      <c r="A210" s="7">
        <v>7</v>
      </c>
      <c r="C210" s="6" t="s">
        <v>227</v>
      </c>
      <c r="D210" s="8">
        <v>0.4453125</v>
      </c>
      <c r="E210" s="8">
        <v>0.45353009259259264</v>
      </c>
      <c r="F210" s="13">
        <f t="shared" si="6"/>
        <v>0.008217592592592637</v>
      </c>
      <c r="G210" s="12" t="s">
        <v>5</v>
      </c>
      <c r="H210" s="9"/>
    </row>
    <row r="211" spans="1:8" ht="15">
      <c r="A211" s="7">
        <v>8</v>
      </c>
      <c r="C211" s="6" t="s">
        <v>172</v>
      </c>
      <c r="D211" s="8">
        <v>0.445486111111111</v>
      </c>
      <c r="E211" s="8">
        <v>0.4549189814814815</v>
      </c>
      <c r="F211" s="13">
        <f t="shared" si="6"/>
        <v>0.009432870370370494</v>
      </c>
      <c r="G211" s="12" t="s">
        <v>120</v>
      </c>
      <c r="H211" s="9"/>
    </row>
    <row r="212" spans="1:8" ht="15">
      <c r="A212" s="7">
        <v>9</v>
      </c>
      <c r="C212" s="6" t="s">
        <v>182</v>
      </c>
      <c r="D212" s="8">
        <v>0.447395833333334</v>
      </c>
      <c r="E212" s="8">
        <v>0.4569675925925926</v>
      </c>
      <c r="F212" s="13">
        <f t="shared" si="6"/>
        <v>0.009571759259258628</v>
      </c>
      <c r="G212" s="12" t="s">
        <v>183</v>
      </c>
      <c r="H212" s="9"/>
    </row>
    <row r="213" spans="1:8" ht="15">
      <c r="A213" s="7">
        <v>10</v>
      </c>
      <c r="C213" s="6" t="s">
        <v>178</v>
      </c>
      <c r="D213" s="8">
        <v>0.446527777777778</v>
      </c>
      <c r="E213" s="8">
        <v>0.45694444444444443</v>
      </c>
      <c r="F213" s="13">
        <f t="shared" si="6"/>
        <v>0.010416666666666408</v>
      </c>
      <c r="G213" s="12" t="s">
        <v>62</v>
      </c>
      <c r="H213" s="9"/>
    </row>
    <row r="214" spans="1:8" ht="15">
      <c r="A214" s="7">
        <v>11</v>
      </c>
      <c r="C214" s="6" t="s">
        <v>175</v>
      </c>
      <c r="D214" s="8">
        <v>0.445833333333333</v>
      </c>
      <c r="E214" s="8">
        <v>0.4601041666666667</v>
      </c>
      <c r="F214" s="13">
        <f t="shared" si="6"/>
        <v>0.014270833333333677</v>
      </c>
      <c r="G214" s="12" t="s">
        <v>122</v>
      </c>
      <c r="H214" s="9"/>
    </row>
    <row r="215" spans="1:8" ht="15">
      <c r="A215" s="7"/>
      <c r="C215" s="6"/>
      <c r="D215" s="8"/>
      <c r="E215" s="8"/>
      <c r="F215" s="13"/>
      <c r="H215" s="9"/>
    </row>
    <row r="216" ht="15">
      <c r="F216" s="13"/>
    </row>
    <row r="217" spans="1:8" ht="15.75">
      <c r="A217" s="1" t="s">
        <v>2</v>
      </c>
      <c r="B217" s="2"/>
      <c r="C217" s="3"/>
      <c r="D217" s="4"/>
      <c r="E217" s="4"/>
      <c r="F217" s="13"/>
      <c r="H217" s="3"/>
    </row>
    <row r="218" spans="1:8" ht="15">
      <c r="A218" s="7"/>
      <c r="B218" s="3"/>
      <c r="C218" s="3"/>
      <c r="D218" s="4"/>
      <c r="E218" s="4"/>
      <c r="F218" s="13"/>
      <c r="H218" s="3"/>
    </row>
    <row r="219" spans="1:8" ht="15.75">
      <c r="A219" s="1" t="s">
        <v>314</v>
      </c>
      <c r="B219" s="2"/>
      <c r="C219" s="3"/>
      <c r="D219" s="4"/>
      <c r="E219" s="4"/>
      <c r="F219" s="13"/>
      <c r="H219" s="3"/>
    </row>
    <row r="220" spans="1:6" ht="15">
      <c r="A220" s="7"/>
      <c r="C220" s="6"/>
      <c r="D220" s="4" t="s">
        <v>0</v>
      </c>
      <c r="E220" s="4" t="s">
        <v>321</v>
      </c>
      <c r="F220" s="13" t="s">
        <v>322</v>
      </c>
    </row>
    <row r="221" ht="15">
      <c r="F221" s="13"/>
    </row>
    <row r="222" spans="1:7" ht="15">
      <c r="A222" s="7">
        <v>1</v>
      </c>
      <c r="C222" s="6" t="s">
        <v>60</v>
      </c>
      <c r="D222" s="8">
        <v>0.447916666666667</v>
      </c>
      <c r="E222" s="8">
        <v>0.4533796296296296</v>
      </c>
      <c r="F222" s="13">
        <f>E222-D222</f>
        <v>0.005462962962962559</v>
      </c>
      <c r="G222" s="12" t="s">
        <v>6</v>
      </c>
    </row>
    <row r="223" spans="1:6" ht="15">
      <c r="A223" s="7"/>
      <c r="B223" s="6"/>
      <c r="C223" s="6"/>
      <c r="D223" s="8"/>
      <c r="E223" s="8"/>
      <c r="F223" s="13"/>
    </row>
    <row r="224" spans="1:8" ht="15">
      <c r="A224" s="7"/>
      <c r="B224" s="3"/>
      <c r="C224" s="3"/>
      <c r="D224" s="4"/>
      <c r="E224" s="4"/>
      <c r="F224" s="13"/>
      <c r="H224" s="3"/>
    </row>
    <row r="225" spans="1:8" ht="15.75">
      <c r="A225" s="7"/>
      <c r="B225" s="2" t="s">
        <v>15</v>
      </c>
      <c r="C225" s="3"/>
      <c r="D225" s="4"/>
      <c r="E225" s="4"/>
      <c r="F225" s="13"/>
      <c r="H225" s="3"/>
    </row>
    <row r="226" spans="1:8" ht="15">
      <c r="A226" s="7"/>
      <c r="B226" s="3"/>
      <c r="C226" s="3"/>
      <c r="D226" s="4"/>
      <c r="E226" s="4"/>
      <c r="F226" s="13"/>
      <c r="H226" s="3"/>
    </row>
    <row r="227" spans="1:8" ht="15.75">
      <c r="A227" s="1" t="s">
        <v>315</v>
      </c>
      <c r="B227" s="2"/>
      <c r="C227" s="3"/>
      <c r="D227" s="4"/>
      <c r="E227" s="4"/>
      <c r="F227" s="13"/>
      <c r="H227" s="3"/>
    </row>
    <row r="228" spans="1:6" ht="15">
      <c r="A228" s="7"/>
      <c r="C228" s="6"/>
      <c r="D228" s="4" t="s">
        <v>0</v>
      </c>
      <c r="E228" s="4" t="s">
        <v>321</v>
      </c>
      <c r="F228" s="13" t="s">
        <v>322</v>
      </c>
    </row>
    <row r="229" ht="15">
      <c r="F229" s="13"/>
    </row>
    <row r="230" spans="1:7" ht="15">
      <c r="A230" s="7">
        <v>1</v>
      </c>
      <c r="C230" t="s">
        <v>63</v>
      </c>
      <c r="D230" s="8">
        <v>0.448611111111111</v>
      </c>
      <c r="E230" s="8">
        <v>0.4532407407407408</v>
      </c>
      <c r="F230" s="13">
        <v>0.00462962962962963</v>
      </c>
      <c r="G230" s="12" t="s">
        <v>64</v>
      </c>
    </row>
    <row r="231" spans="1:7" ht="15">
      <c r="A231" s="7">
        <v>2</v>
      </c>
      <c r="C231" t="s">
        <v>61</v>
      </c>
      <c r="D231" s="8">
        <v>0.4484375</v>
      </c>
      <c r="E231" s="8">
        <v>0.4532407407407408</v>
      </c>
      <c r="F231" s="13">
        <f>E231-D231</f>
        <v>0.0048032407407407884</v>
      </c>
      <c r="G231" s="12" t="s">
        <v>62</v>
      </c>
    </row>
    <row r="232" spans="1:6" ht="15">
      <c r="A232" s="7"/>
      <c r="B232" s="6"/>
      <c r="C232" s="6"/>
      <c r="D232" s="8"/>
      <c r="E232" s="8"/>
      <c r="F232" s="13"/>
    </row>
    <row r="233" spans="1:6" ht="15">
      <c r="A233" s="7"/>
      <c r="C233" s="6"/>
      <c r="D233" s="4"/>
      <c r="E233" s="4"/>
      <c r="F233" s="13"/>
    </row>
    <row r="234" spans="1:8" ht="15.75">
      <c r="A234" s="7"/>
      <c r="B234" s="2" t="s">
        <v>2</v>
      </c>
      <c r="C234" s="2"/>
      <c r="D234" s="4"/>
      <c r="E234" s="4"/>
      <c r="F234" s="13"/>
      <c r="H234" s="3"/>
    </row>
    <row r="235" spans="1:8" ht="15">
      <c r="A235" s="7"/>
      <c r="B235" s="3"/>
      <c r="C235" s="3"/>
      <c r="D235" s="4"/>
      <c r="E235" s="4"/>
      <c r="F235" s="13"/>
      <c r="H235" s="3"/>
    </row>
    <row r="236" spans="1:8" ht="15.75">
      <c r="A236" s="1" t="s">
        <v>24</v>
      </c>
      <c r="B236" s="2"/>
      <c r="C236" s="3"/>
      <c r="D236" s="4"/>
      <c r="E236" s="4"/>
      <c r="F236" s="13"/>
      <c r="H236" s="3"/>
    </row>
    <row r="237" spans="1:6" ht="15">
      <c r="A237" s="7"/>
      <c r="C237" s="6"/>
      <c r="D237" s="4" t="s">
        <v>0</v>
      </c>
      <c r="E237" s="4" t="s">
        <v>321</v>
      </c>
      <c r="F237" s="13" t="s">
        <v>322</v>
      </c>
    </row>
    <row r="238" spans="1:6" ht="15">
      <c r="A238" s="7"/>
      <c r="C238" s="6"/>
      <c r="D238" s="4"/>
      <c r="E238" s="4"/>
      <c r="F238" s="13"/>
    </row>
    <row r="239" spans="1:7" ht="15">
      <c r="A239" s="7">
        <v>1</v>
      </c>
      <c r="C239" s="6" t="s">
        <v>250</v>
      </c>
      <c r="D239" s="8">
        <v>0.450868055555555</v>
      </c>
      <c r="E239" s="8">
        <v>0.45695601851851847</v>
      </c>
      <c r="F239" s="13">
        <f aca="true" t="shared" si="7" ref="F239:F252">E239-D239</f>
        <v>0.006087962962963489</v>
      </c>
      <c r="G239" s="12" t="s">
        <v>62</v>
      </c>
    </row>
    <row r="240" spans="1:7" ht="15">
      <c r="A240" s="7">
        <v>2</v>
      </c>
      <c r="C240" s="6" t="s">
        <v>246</v>
      </c>
      <c r="D240" s="8">
        <v>0.449826388888889</v>
      </c>
      <c r="E240" s="8">
        <v>0.456087962962963</v>
      </c>
      <c r="F240" s="13">
        <f t="shared" si="7"/>
        <v>0.006261574074074017</v>
      </c>
      <c r="G240" s="12" t="s">
        <v>3</v>
      </c>
    </row>
    <row r="241" spans="1:7" ht="15">
      <c r="A241" s="7">
        <v>3</v>
      </c>
      <c r="C241" s="6" t="s">
        <v>248</v>
      </c>
      <c r="D241" s="8">
        <v>0.450347222222222</v>
      </c>
      <c r="E241" s="8">
        <v>0.4566203703703704</v>
      </c>
      <c r="F241" s="13">
        <f t="shared" si="7"/>
        <v>0.006273148148148389</v>
      </c>
      <c r="G241" s="12" t="s">
        <v>174</v>
      </c>
    </row>
    <row r="242" spans="1:7" ht="15">
      <c r="A242" s="7">
        <v>4</v>
      </c>
      <c r="C242" s="6" t="s">
        <v>245</v>
      </c>
      <c r="D242" s="8">
        <v>0.449652777777778</v>
      </c>
      <c r="E242" s="8">
        <v>0.45715277777777774</v>
      </c>
      <c r="F242" s="13">
        <f t="shared" si="7"/>
        <v>0.007499999999999729</v>
      </c>
      <c r="G242" s="12" t="s">
        <v>124</v>
      </c>
    </row>
    <row r="243" spans="1:7" ht="15">
      <c r="A243" s="7">
        <v>5</v>
      </c>
      <c r="C243" s="6" t="s">
        <v>249</v>
      </c>
      <c r="D243" s="8">
        <v>0.450520833333333</v>
      </c>
      <c r="E243" s="8">
        <v>0.45807870370370374</v>
      </c>
      <c r="F243" s="13">
        <f t="shared" si="7"/>
        <v>0.007557870370370756</v>
      </c>
      <c r="G243" s="12" t="s">
        <v>192</v>
      </c>
    </row>
    <row r="244" spans="1:7" ht="15">
      <c r="A244" s="7">
        <v>6</v>
      </c>
      <c r="C244" s="6" t="s">
        <v>253</v>
      </c>
      <c r="D244" s="8">
        <v>0.451736111111111</v>
      </c>
      <c r="E244" s="8">
        <v>0.4597685185185185</v>
      </c>
      <c r="F244" s="13">
        <f t="shared" si="7"/>
        <v>0.008032407407407516</v>
      </c>
      <c r="G244" s="12" t="s">
        <v>62</v>
      </c>
    </row>
    <row r="245" spans="1:7" ht="15">
      <c r="A245" s="7">
        <v>7</v>
      </c>
      <c r="C245" s="6" t="s">
        <v>247</v>
      </c>
      <c r="D245" s="8">
        <v>0.45</v>
      </c>
      <c r="E245" s="8">
        <v>0.45828703703703705</v>
      </c>
      <c r="F245" s="13">
        <f t="shared" si="7"/>
        <v>0.008287037037037037</v>
      </c>
      <c r="G245" s="12" t="s">
        <v>62</v>
      </c>
    </row>
    <row r="246" spans="1:7" ht="15">
      <c r="A246" s="7">
        <v>8</v>
      </c>
      <c r="C246" s="6" t="s">
        <v>244</v>
      </c>
      <c r="D246" s="8">
        <v>0.449305555555556</v>
      </c>
      <c r="E246" s="8">
        <v>0.45782407407407405</v>
      </c>
      <c r="F246" s="13">
        <f t="shared" si="7"/>
        <v>0.008518518518518037</v>
      </c>
      <c r="G246" s="12" t="s">
        <v>174</v>
      </c>
    </row>
    <row r="247" spans="1:7" ht="15">
      <c r="A247" s="7">
        <v>9</v>
      </c>
      <c r="C247" s="6" t="s">
        <v>252</v>
      </c>
      <c r="D247" s="8">
        <v>0.4515625</v>
      </c>
      <c r="E247" s="8">
        <v>0.46108796296296295</v>
      </c>
      <c r="F247" s="13">
        <f t="shared" si="7"/>
        <v>0.009525462962962972</v>
      </c>
      <c r="G247" s="12" t="s">
        <v>6</v>
      </c>
    </row>
    <row r="248" spans="1:7" ht="15">
      <c r="A248" s="7">
        <v>10</v>
      </c>
      <c r="C248" s="6" t="s">
        <v>251</v>
      </c>
      <c r="D248" s="8">
        <v>0.451388888888889</v>
      </c>
      <c r="E248" s="8">
        <v>0.46125</v>
      </c>
      <c r="F248" s="13">
        <f t="shared" si="7"/>
        <v>0.009861111111110987</v>
      </c>
      <c r="G248" s="12" t="s">
        <v>59</v>
      </c>
    </row>
    <row r="249" spans="1:7" ht="15">
      <c r="A249" s="7">
        <v>11</v>
      </c>
      <c r="C249" s="6" t="s">
        <v>243</v>
      </c>
      <c r="D249" s="8">
        <v>0.449131944444444</v>
      </c>
      <c r="E249" s="8">
        <v>0.45917824074074076</v>
      </c>
      <c r="F249" s="13">
        <f t="shared" si="7"/>
        <v>0.010046296296296775</v>
      </c>
      <c r="G249" s="12" t="s">
        <v>192</v>
      </c>
    </row>
    <row r="250" spans="1:7" ht="15">
      <c r="A250" s="7">
        <v>12</v>
      </c>
      <c r="C250" s="6" t="s">
        <v>307</v>
      </c>
      <c r="D250" s="8">
        <v>0.451041666666666</v>
      </c>
      <c r="E250" s="8">
        <v>0.46122685185185186</v>
      </c>
      <c r="F250" s="13">
        <f t="shared" si="7"/>
        <v>0.010185185185185852</v>
      </c>
      <c r="G250" s="12" t="s">
        <v>122</v>
      </c>
    </row>
    <row r="251" spans="1:7" ht="15">
      <c r="A251" s="7">
        <v>13</v>
      </c>
      <c r="C251" s="6" t="s">
        <v>255</v>
      </c>
      <c r="D251" s="8">
        <v>0.452083333333333</v>
      </c>
      <c r="E251" s="8">
        <v>0.46231481481481485</v>
      </c>
      <c r="F251" s="13">
        <f t="shared" si="7"/>
        <v>0.010231481481481841</v>
      </c>
      <c r="G251" s="12" t="s">
        <v>120</v>
      </c>
    </row>
    <row r="252" spans="1:7" ht="15">
      <c r="A252" s="7">
        <v>14</v>
      </c>
      <c r="C252" s="6" t="s">
        <v>254</v>
      </c>
      <c r="D252" s="8">
        <v>0.451909722222222</v>
      </c>
      <c r="E252" s="8">
        <v>0.46383101851851855</v>
      </c>
      <c r="F252" s="13">
        <f t="shared" si="7"/>
        <v>0.011921296296296569</v>
      </c>
      <c r="G252" s="12" t="s">
        <v>192</v>
      </c>
    </row>
    <row r="253" spans="1:6" ht="15">
      <c r="A253" s="7"/>
      <c r="C253" s="6"/>
      <c r="D253" s="8"/>
      <c r="E253" s="8"/>
      <c r="F253" s="13"/>
    </row>
    <row r="254" spans="1:6" ht="15">
      <c r="A254" s="7"/>
      <c r="C254" s="6"/>
      <c r="D254" s="8"/>
      <c r="E254" s="8"/>
      <c r="F254" s="13"/>
    </row>
    <row r="255" spans="1:6" ht="15.75">
      <c r="A255" s="7"/>
      <c r="B255" s="2" t="s">
        <v>15</v>
      </c>
      <c r="C255" s="6"/>
      <c r="D255" s="8"/>
      <c r="E255" s="8"/>
      <c r="F255" s="13"/>
    </row>
    <row r="256" spans="1:6" ht="15">
      <c r="A256" s="7"/>
      <c r="C256" s="6"/>
      <c r="D256" s="8"/>
      <c r="E256" s="8"/>
      <c r="F256" s="13"/>
    </row>
    <row r="257" spans="1:6" ht="15.75">
      <c r="A257" s="1" t="s">
        <v>25</v>
      </c>
      <c r="C257" s="6"/>
      <c r="D257" s="8"/>
      <c r="E257" s="8"/>
      <c r="F257" s="13"/>
    </row>
    <row r="258" spans="1:6" ht="15">
      <c r="A258" s="7"/>
      <c r="C258" s="6"/>
      <c r="D258" s="8" t="s">
        <v>0</v>
      </c>
      <c r="E258" s="8" t="s">
        <v>321</v>
      </c>
      <c r="F258" s="13" t="s">
        <v>322</v>
      </c>
    </row>
    <row r="259" spans="1:6" ht="15">
      <c r="A259" s="7"/>
      <c r="C259" s="6"/>
      <c r="D259" s="8"/>
      <c r="E259" s="8"/>
      <c r="F259" s="13"/>
    </row>
    <row r="260" spans="1:7" ht="15">
      <c r="A260" s="7">
        <v>1</v>
      </c>
      <c r="C260" s="6" t="s">
        <v>268</v>
      </c>
      <c r="D260" s="8">
        <v>0.456944444444445</v>
      </c>
      <c r="E260" s="8">
        <v>0.4632175925925926</v>
      </c>
      <c r="F260" s="13">
        <f aca="true" t="shared" si="8" ref="F260:F282">E260-D260</f>
        <v>0.0062731481481476115</v>
      </c>
      <c r="G260" s="12" t="s">
        <v>4</v>
      </c>
    </row>
    <row r="261" spans="1:7" ht="15">
      <c r="A261" s="7">
        <v>2</v>
      </c>
      <c r="C261" s="6" t="s">
        <v>271</v>
      </c>
      <c r="D261" s="8">
        <v>0.457465277777778</v>
      </c>
      <c r="E261" s="8">
        <v>0.4638541666666667</v>
      </c>
      <c r="F261" s="13">
        <f t="shared" si="8"/>
        <v>0.006388888888888666</v>
      </c>
      <c r="G261" s="12" t="s">
        <v>51</v>
      </c>
    </row>
    <row r="262" spans="1:7" ht="15">
      <c r="A262" s="7">
        <v>3</v>
      </c>
      <c r="C262" s="6" t="s">
        <v>273</v>
      </c>
      <c r="D262" s="8">
        <v>0.457986111111112</v>
      </c>
      <c r="E262" s="8">
        <v>0.46493055555555557</v>
      </c>
      <c r="F262" s="13">
        <f t="shared" si="8"/>
        <v>0.006944444444443587</v>
      </c>
      <c r="G262" s="12" t="s">
        <v>129</v>
      </c>
    </row>
    <row r="263" spans="1:7" ht="15">
      <c r="A263" s="7">
        <v>4</v>
      </c>
      <c r="C263" s="6" t="s">
        <v>265</v>
      </c>
      <c r="D263" s="8">
        <v>0.45625</v>
      </c>
      <c r="E263" s="8">
        <v>0.4632060185185185</v>
      </c>
      <c r="F263" s="13">
        <f t="shared" si="8"/>
        <v>0.006956018518518514</v>
      </c>
      <c r="G263" s="12" t="s">
        <v>62</v>
      </c>
    </row>
    <row r="264" spans="1:7" ht="15">
      <c r="A264" s="7">
        <v>5</v>
      </c>
      <c r="C264" s="6" t="s">
        <v>276</v>
      </c>
      <c r="D264" s="8">
        <v>0.458506944444445</v>
      </c>
      <c r="E264" s="8">
        <v>0.4655324074074074</v>
      </c>
      <c r="F264" s="13">
        <f t="shared" si="8"/>
        <v>0.007025462962962414</v>
      </c>
      <c r="G264" s="12" t="s">
        <v>1</v>
      </c>
    </row>
    <row r="265" spans="1:7" ht="15">
      <c r="A265" s="7">
        <v>6</v>
      </c>
      <c r="B265" s="6"/>
      <c r="C265" s="6" t="s">
        <v>260</v>
      </c>
      <c r="D265" s="8">
        <v>0.455208333333333</v>
      </c>
      <c r="E265" s="8">
        <v>0.46231481481481485</v>
      </c>
      <c r="F265" s="13">
        <f t="shared" si="8"/>
        <v>0.007106481481481852</v>
      </c>
      <c r="G265" s="12" t="s">
        <v>4</v>
      </c>
    </row>
    <row r="266" spans="1:7" ht="15">
      <c r="A266" s="7">
        <v>7</v>
      </c>
      <c r="C266" s="6" t="s">
        <v>264</v>
      </c>
      <c r="D266" s="8">
        <v>0.456076388888889</v>
      </c>
      <c r="E266" s="8">
        <v>0.4632060185185185</v>
      </c>
      <c r="F266" s="13">
        <f t="shared" si="8"/>
        <v>0.007129629629629486</v>
      </c>
      <c r="G266" s="12" t="s">
        <v>51</v>
      </c>
    </row>
    <row r="267" spans="1:7" ht="15">
      <c r="A267" s="7">
        <v>8</v>
      </c>
      <c r="C267" s="6" t="s">
        <v>262</v>
      </c>
      <c r="D267" s="8">
        <v>0.455555555555556</v>
      </c>
      <c r="E267" s="8">
        <v>0.46274305555555556</v>
      </c>
      <c r="F267" s="13">
        <f t="shared" si="8"/>
        <v>0.007187499999999569</v>
      </c>
      <c r="G267" s="12" t="s">
        <v>174</v>
      </c>
    </row>
    <row r="268" spans="1:7" ht="15">
      <c r="A268" s="7">
        <v>9</v>
      </c>
      <c r="C268" s="6" t="s">
        <v>274</v>
      </c>
      <c r="D268" s="8">
        <v>0.458159722222223</v>
      </c>
      <c r="E268" s="8">
        <v>0.46552083333333333</v>
      </c>
      <c r="F268" s="13">
        <f t="shared" si="8"/>
        <v>0.007361111111110319</v>
      </c>
      <c r="G268" s="12" t="s">
        <v>1</v>
      </c>
    </row>
    <row r="269" spans="1:7" ht="15">
      <c r="A269" s="7">
        <v>10</v>
      </c>
      <c r="B269" s="6"/>
      <c r="C269" s="6" t="s">
        <v>256</v>
      </c>
      <c r="D269" s="8">
        <v>0.454513888888889</v>
      </c>
      <c r="E269" s="8">
        <v>0.4619097222222222</v>
      </c>
      <c r="F269" s="13">
        <f t="shared" si="8"/>
        <v>0.007395833333333213</v>
      </c>
      <c r="G269" s="12" t="s">
        <v>4</v>
      </c>
    </row>
    <row r="270" spans="1:7" ht="15">
      <c r="A270" s="7">
        <v>11</v>
      </c>
      <c r="C270" s="6" t="s">
        <v>257</v>
      </c>
      <c r="D270" s="8">
        <v>0.4546875</v>
      </c>
      <c r="E270" s="8">
        <v>0.4622685185185185</v>
      </c>
      <c r="F270" s="13">
        <f t="shared" si="8"/>
        <v>0.007581018518518501</v>
      </c>
      <c r="G270" s="12" t="s">
        <v>4</v>
      </c>
    </row>
    <row r="271" spans="1:7" ht="15">
      <c r="A271" s="7">
        <v>12</v>
      </c>
      <c r="C271" s="6" t="s">
        <v>272</v>
      </c>
      <c r="D271" s="8">
        <v>0.457638888888889</v>
      </c>
      <c r="E271" s="8">
        <v>0.46527777777777773</v>
      </c>
      <c r="F271" s="13">
        <f t="shared" si="8"/>
        <v>0.007638888888888751</v>
      </c>
      <c r="G271" s="12" t="s">
        <v>4</v>
      </c>
    </row>
    <row r="272" spans="1:7" ht="15">
      <c r="A272" s="7">
        <v>13</v>
      </c>
      <c r="C272" s="6" t="s">
        <v>258</v>
      </c>
      <c r="D272" s="8">
        <v>0.454861111111111</v>
      </c>
      <c r="E272" s="8">
        <v>0.4625925925925926</v>
      </c>
      <c r="F272" s="13">
        <f t="shared" si="8"/>
        <v>0.007731481481481617</v>
      </c>
      <c r="G272" s="12" t="s">
        <v>1</v>
      </c>
    </row>
    <row r="273" spans="1:7" ht="15">
      <c r="A273" s="7">
        <v>14</v>
      </c>
      <c r="C273" s="6" t="s">
        <v>261</v>
      </c>
      <c r="D273" s="8">
        <v>0.455381944444445</v>
      </c>
      <c r="E273" s="8">
        <v>0.46319444444444446</v>
      </c>
      <c r="F273" s="13">
        <f t="shared" si="8"/>
        <v>0.007812499999999445</v>
      </c>
      <c r="G273" s="12" t="s">
        <v>4</v>
      </c>
    </row>
    <row r="274" spans="1:7" ht="15">
      <c r="A274" s="7">
        <v>15</v>
      </c>
      <c r="C274" s="6" t="s">
        <v>269</v>
      </c>
      <c r="D274" s="8">
        <v>0.457118055555556</v>
      </c>
      <c r="E274" s="8">
        <v>0.46510416666666665</v>
      </c>
      <c r="F274" s="13">
        <f t="shared" si="8"/>
        <v>0.007986111111110639</v>
      </c>
      <c r="G274" s="12" t="s">
        <v>62</v>
      </c>
    </row>
    <row r="275" spans="1:7" ht="15">
      <c r="A275" s="7">
        <v>16</v>
      </c>
      <c r="C275" s="6" t="s">
        <v>266</v>
      </c>
      <c r="D275" s="8">
        <v>0.456423611111111</v>
      </c>
      <c r="E275" s="8">
        <v>0.46577546296296296</v>
      </c>
      <c r="F275" s="13">
        <f t="shared" si="8"/>
        <v>0.009351851851851944</v>
      </c>
      <c r="G275" s="12" t="s">
        <v>1</v>
      </c>
    </row>
    <row r="276" spans="1:7" ht="15">
      <c r="A276" s="7">
        <v>17</v>
      </c>
      <c r="C276" s="6" t="s">
        <v>270</v>
      </c>
      <c r="D276" s="8">
        <v>0.457291666666667</v>
      </c>
      <c r="E276" s="8">
        <v>0.46667824074074077</v>
      </c>
      <c r="F276" s="13">
        <f t="shared" si="8"/>
        <v>0.009386574074073784</v>
      </c>
      <c r="G276" s="12" t="s">
        <v>129</v>
      </c>
    </row>
    <row r="277" spans="1:7" ht="15">
      <c r="A277" s="7">
        <v>18</v>
      </c>
      <c r="C277" s="6" t="s">
        <v>263</v>
      </c>
      <c r="D277" s="8">
        <v>0.455729166666667</v>
      </c>
      <c r="E277" s="8">
        <v>0.4654513888888889</v>
      </c>
      <c r="F277" s="13">
        <f t="shared" si="8"/>
        <v>0.009722222222221855</v>
      </c>
      <c r="G277" s="12" t="s">
        <v>192</v>
      </c>
    </row>
    <row r="278" spans="1:7" ht="15">
      <c r="A278" s="7">
        <v>19</v>
      </c>
      <c r="C278" s="6" t="s">
        <v>275</v>
      </c>
      <c r="D278" s="8">
        <v>0.458333333333334</v>
      </c>
      <c r="E278" s="8">
        <v>0.4681944444444444</v>
      </c>
      <c r="F278" s="13">
        <f t="shared" si="8"/>
        <v>0.009861111111110432</v>
      </c>
      <c r="G278" s="12" t="s">
        <v>192</v>
      </c>
    </row>
    <row r="279" spans="1:7" ht="15">
      <c r="A279" s="7">
        <v>20</v>
      </c>
      <c r="B279" s="6"/>
      <c r="C279" s="6" t="s">
        <v>259</v>
      </c>
      <c r="D279" s="8">
        <v>0.455034722222222</v>
      </c>
      <c r="E279" s="8">
        <v>0.4653009259259259</v>
      </c>
      <c r="F279" s="13">
        <f t="shared" si="8"/>
        <v>0.010266203703703902</v>
      </c>
      <c r="G279" s="12" t="s">
        <v>120</v>
      </c>
    </row>
    <row r="280" spans="1:7" ht="15">
      <c r="A280" s="7">
        <v>21</v>
      </c>
      <c r="C280" s="6" t="s">
        <v>306</v>
      </c>
      <c r="D280" s="8">
        <v>0.456597222222223</v>
      </c>
      <c r="E280" s="8">
        <v>0.4671412037037037</v>
      </c>
      <c r="F280" s="13">
        <f t="shared" si="8"/>
        <v>0.010543981481480724</v>
      </c>
      <c r="G280" s="12" t="s">
        <v>192</v>
      </c>
    </row>
    <row r="281" spans="1:7" ht="15">
      <c r="A281" s="7">
        <v>22</v>
      </c>
      <c r="C281" s="6" t="s">
        <v>267</v>
      </c>
      <c r="D281" s="8">
        <v>0.456770833333334</v>
      </c>
      <c r="E281" s="8">
        <v>0.4686689814814815</v>
      </c>
      <c r="F281" s="13">
        <f t="shared" si="8"/>
        <v>0.011898148148147492</v>
      </c>
      <c r="G281" s="12" t="s">
        <v>192</v>
      </c>
    </row>
    <row r="282" spans="1:7" ht="15">
      <c r="A282" s="7">
        <v>23</v>
      </c>
      <c r="C282" s="6" t="s">
        <v>334</v>
      </c>
      <c r="D282" s="8">
        <v>0.4543402777777778</v>
      </c>
      <c r="E282" s="8">
        <v>0.4678703703703704</v>
      </c>
      <c r="F282" s="13">
        <f t="shared" si="8"/>
        <v>0.01353009259259258</v>
      </c>
      <c r="G282" s="12" t="s">
        <v>192</v>
      </c>
    </row>
    <row r="283" spans="1:6" ht="15">
      <c r="A283" s="7"/>
      <c r="C283" s="6"/>
      <c r="D283" s="4"/>
      <c r="E283" s="4"/>
      <c r="F283" s="13"/>
    </row>
    <row r="284" spans="1:8" ht="15.75">
      <c r="A284" s="7"/>
      <c r="B284" s="2" t="s">
        <v>2</v>
      </c>
      <c r="C284" s="2"/>
      <c r="D284" s="4"/>
      <c r="E284" s="4"/>
      <c r="F284" s="13"/>
      <c r="H284" s="3"/>
    </row>
    <row r="285" spans="1:8" ht="15">
      <c r="A285" s="7"/>
      <c r="B285" s="3"/>
      <c r="C285" s="3"/>
      <c r="D285" s="4"/>
      <c r="E285" s="4"/>
      <c r="F285" s="13"/>
      <c r="H285" s="3"/>
    </row>
    <row r="286" spans="1:8" ht="15.75">
      <c r="A286" s="1" t="s">
        <v>26</v>
      </c>
      <c r="B286" s="2"/>
      <c r="C286" s="3"/>
      <c r="D286" s="4"/>
      <c r="E286" s="4"/>
      <c r="F286" s="13"/>
      <c r="H286" s="3"/>
    </row>
    <row r="287" spans="1:8" ht="15.75">
      <c r="A287" s="1"/>
      <c r="B287" s="3"/>
      <c r="C287" s="3"/>
      <c r="D287" s="4" t="s">
        <v>0</v>
      </c>
      <c r="E287" s="4" t="s">
        <v>321</v>
      </c>
      <c r="F287" s="13" t="s">
        <v>322</v>
      </c>
      <c r="H287" s="3"/>
    </row>
    <row r="288" spans="1:8" ht="15.75">
      <c r="A288" s="1"/>
      <c r="B288" s="3"/>
      <c r="C288" s="3"/>
      <c r="D288" s="4"/>
      <c r="E288" s="4"/>
      <c r="F288" s="13"/>
      <c r="H288" s="3"/>
    </row>
    <row r="289" spans="1:7" ht="15">
      <c r="A289" s="7">
        <v>1</v>
      </c>
      <c r="C289" s="6" t="s">
        <v>280</v>
      </c>
      <c r="D289" s="8">
        <v>0.459722222222222</v>
      </c>
      <c r="E289" s="8">
        <v>0.4656944444444444</v>
      </c>
      <c r="F289" s="13">
        <f aca="true" t="shared" si="9" ref="F289:F298">E289-D289</f>
        <v>0.005972222222222434</v>
      </c>
      <c r="G289" s="12" t="s">
        <v>64</v>
      </c>
    </row>
    <row r="290" spans="1:7" ht="15">
      <c r="A290" s="7">
        <v>2</v>
      </c>
      <c r="C290" s="6" t="s">
        <v>278</v>
      </c>
      <c r="D290" s="8">
        <v>0.459375</v>
      </c>
      <c r="E290" s="8">
        <v>0.4664699074074074</v>
      </c>
      <c r="F290" s="13">
        <f t="shared" si="9"/>
        <v>0.007094907407407425</v>
      </c>
      <c r="G290" s="12" t="s">
        <v>192</v>
      </c>
    </row>
    <row r="291" spans="1:7" ht="15">
      <c r="A291" s="7">
        <v>3</v>
      </c>
      <c r="C291" s="6" t="s">
        <v>281</v>
      </c>
      <c r="D291" s="8">
        <v>0.459895833333333</v>
      </c>
      <c r="E291" s="8">
        <v>0.4678587962962963</v>
      </c>
      <c r="F291" s="13">
        <f t="shared" si="9"/>
        <v>0.007962962962963283</v>
      </c>
      <c r="G291" s="12" t="s">
        <v>62</v>
      </c>
    </row>
    <row r="292" spans="1:7" ht="15">
      <c r="A292" s="7">
        <v>4</v>
      </c>
      <c r="C292" s="6" t="s">
        <v>277</v>
      </c>
      <c r="D292" s="8">
        <v>0.459201388888889</v>
      </c>
      <c r="E292" s="8">
        <v>0.4673958333333333</v>
      </c>
      <c r="F292" s="13">
        <f t="shared" si="9"/>
        <v>0.008194444444444282</v>
      </c>
      <c r="G292" s="12" t="s">
        <v>6</v>
      </c>
    </row>
    <row r="293" spans="1:7" ht="15">
      <c r="A293" s="7">
        <v>5</v>
      </c>
      <c r="C293" s="6" t="s">
        <v>308</v>
      </c>
      <c r="D293" s="8">
        <v>0.460416666666666</v>
      </c>
      <c r="E293" s="8">
        <v>0.4689699074074074</v>
      </c>
      <c r="F293" s="13">
        <f t="shared" si="9"/>
        <v>0.00855324074074143</v>
      </c>
      <c r="G293" s="12" t="s">
        <v>5</v>
      </c>
    </row>
    <row r="294" spans="1:7" ht="15">
      <c r="A294" s="7">
        <v>6</v>
      </c>
      <c r="C294" s="6" t="s">
        <v>282</v>
      </c>
      <c r="D294" s="8">
        <v>0.460069444444444</v>
      </c>
      <c r="E294" s="8">
        <v>0.46873842592592596</v>
      </c>
      <c r="F294" s="13">
        <f t="shared" si="9"/>
        <v>0.008668981481481985</v>
      </c>
      <c r="G294" s="12" t="s">
        <v>122</v>
      </c>
    </row>
    <row r="295" spans="1:7" ht="15">
      <c r="A295" s="7">
        <v>7</v>
      </c>
      <c r="C295" s="6" t="s">
        <v>284</v>
      </c>
      <c r="D295" s="8">
        <v>0.460763888888889</v>
      </c>
      <c r="E295" s="8">
        <v>0.47019675925925924</v>
      </c>
      <c r="F295" s="13">
        <f t="shared" si="9"/>
        <v>0.009432870370370272</v>
      </c>
      <c r="G295" s="12" t="s">
        <v>5</v>
      </c>
    </row>
    <row r="296" spans="1:7" ht="15">
      <c r="A296" s="7">
        <v>8</v>
      </c>
      <c r="C296" s="6" t="s">
        <v>279</v>
      </c>
      <c r="D296" s="8">
        <v>0.459548611111111</v>
      </c>
      <c r="E296" s="8">
        <v>0.4697106481481481</v>
      </c>
      <c r="F296" s="13">
        <f t="shared" si="9"/>
        <v>0.010162037037037108</v>
      </c>
      <c r="G296" s="12" t="s">
        <v>59</v>
      </c>
    </row>
    <row r="297" spans="1:7" ht="15">
      <c r="A297" s="7">
        <v>9</v>
      </c>
      <c r="B297" s="6"/>
      <c r="C297" s="6" t="s">
        <v>283</v>
      </c>
      <c r="D297" s="8">
        <v>0.460243055555555</v>
      </c>
      <c r="E297" s="8">
        <v>0.4721064814814815</v>
      </c>
      <c r="F297" s="13">
        <f t="shared" si="9"/>
        <v>0.011863425925926485</v>
      </c>
      <c r="G297" s="12" t="s">
        <v>192</v>
      </c>
    </row>
    <row r="298" spans="1:7" ht="15">
      <c r="A298" s="7">
        <v>10</v>
      </c>
      <c r="C298" s="6" t="s">
        <v>324</v>
      </c>
      <c r="D298" s="8">
        <v>0.459027777777778</v>
      </c>
      <c r="E298" s="8">
        <v>0.47563657407407406</v>
      </c>
      <c r="F298" s="13">
        <f t="shared" si="9"/>
        <v>0.01660879629629608</v>
      </c>
      <c r="G298" s="12" t="s">
        <v>6</v>
      </c>
    </row>
    <row r="299" spans="1:6" ht="15">
      <c r="A299" s="7"/>
      <c r="C299" s="6"/>
      <c r="D299" s="4"/>
      <c r="E299" s="4"/>
      <c r="F299" s="13"/>
    </row>
    <row r="300" spans="1:6" ht="15">
      <c r="A300" s="7"/>
      <c r="C300" s="6"/>
      <c r="D300" s="8"/>
      <c r="E300" s="8"/>
      <c r="F300" s="13"/>
    </row>
    <row r="301" spans="1:6" ht="15">
      <c r="A301" s="7"/>
      <c r="C301" s="6"/>
      <c r="D301" s="8"/>
      <c r="E301" s="8"/>
      <c r="F301" s="13"/>
    </row>
    <row r="302" spans="1:6" ht="15.75">
      <c r="A302" s="7"/>
      <c r="B302" s="2" t="s">
        <v>15</v>
      </c>
      <c r="C302" s="6"/>
      <c r="D302" s="8"/>
      <c r="E302" s="8"/>
      <c r="F302" s="13"/>
    </row>
    <row r="303" spans="1:6" ht="15">
      <c r="A303" s="7"/>
      <c r="C303" s="6"/>
      <c r="D303" s="8"/>
      <c r="E303" s="8"/>
      <c r="F303" s="13"/>
    </row>
    <row r="304" spans="1:6" ht="15.75">
      <c r="A304" s="1" t="s">
        <v>27</v>
      </c>
      <c r="C304" s="6"/>
      <c r="D304" s="8"/>
      <c r="E304" s="8"/>
      <c r="F304" s="13"/>
    </row>
    <row r="305" spans="1:6" ht="15.75">
      <c r="A305" s="1"/>
      <c r="C305" s="6"/>
      <c r="D305" s="8"/>
      <c r="E305" s="8"/>
      <c r="F305" s="13"/>
    </row>
    <row r="306" spans="1:6" ht="15.75">
      <c r="A306" s="1"/>
      <c r="C306" s="6"/>
      <c r="D306" s="8" t="s">
        <v>0</v>
      </c>
      <c r="E306" s="8" t="s">
        <v>321</v>
      </c>
      <c r="F306" s="13" t="s">
        <v>322</v>
      </c>
    </row>
    <row r="307" spans="1:6" ht="15.75">
      <c r="A307" s="1"/>
      <c r="C307" s="6"/>
      <c r="D307" s="8"/>
      <c r="E307" s="8"/>
      <c r="F307" s="13"/>
    </row>
    <row r="308" spans="1:7" ht="15">
      <c r="A308" s="7">
        <v>1</v>
      </c>
      <c r="C308" s="6" t="s">
        <v>297</v>
      </c>
      <c r="D308" s="8">
        <v>0.463715277777777</v>
      </c>
      <c r="E308" s="8">
        <v>0.46869212962962964</v>
      </c>
      <c r="F308" s="13">
        <f aca="true" t="shared" si="10" ref="F308:F326">E308-D308</f>
        <v>0.004976851851852648</v>
      </c>
      <c r="G308" s="12" t="s">
        <v>120</v>
      </c>
    </row>
    <row r="309" spans="1:7" ht="15">
      <c r="A309" s="7">
        <v>2</v>
      </c>
      <c r="C309" s="6" t="s">
        <v>299</v>
      </c>
      <c r="D309" s="8">
        <v>0.464236111111111</v>
      </c>
      <c r="E309" s="8">
        <v>0.4697106481481481</v>
      </c>
      <c r="F309" s="13">
        <f t="shared" si="10"/>
        <v>0.005474537037037097</v>
      </c>
      <c r="G309" s="12" t="s">
        <v>6</v>
      </c>
    </row>
    <row r="310" spans="1:7" ht="15">
      <c r="A310" s="7">
        <v>3</v>
      </c>
      <c r="C310" s="6" t="s">
        <v>295</v>
      </c>
      <c r="D310" s="8">
        <v>0.463368055555555</v>
      </c>
      <c r="E310" s="8">
        <v>0.46893518518518523</v>
      </c>
      <c r="F310" s="13">
        <f t="shared" si="10"/>
        <v>0.005567129629630241</v>
      </c>
      <c r="G310" s="12" t="s">
        <v>122</v>
      </c>
    </row>
    <row r="311" spans="1:7" ht="15">
      <c r="A311" s="7">
        <v>4</v>
      </c>
      <c r="C311" s="6" t="s">
        <v>302</v>
      </c>
      <c r="D311" s="8">
        <v>0.464756944444444</v>
      </c>
      <c r="E311" s="8">
        <v>0.47042824074074074</v>
      </c>
      <c r="F311" s="13">
        <f t="shared" si="10"/>
        <v>0.005671296296296757</v>
      </c>
      <c r="G311" s="12" t="s">
        <v>59</v>
      </c>
    </row>
    <row r="312" spans="1:7" ht="15">
      <c r="A312" s="7">
        <v>5</v>
      </c>
      <c r="C312" s="6" t="s">
        <v>294</v>
      </c>
      <c r="D312" s="8">
        <v>0.463194444444444</v>
      </c>
      <c r="E312" s="8">
        <v>0.46902777777777777</v>
      </c>
      <c r="F312" s="13">
        <f t="shared" si="10"/>
        <v>0.005833333333333746</v>
      </c>
      <c r="G312" s="12" t="s">
        <v>174</v>
      </c>
    </row>
    <row r="313" spans="1:7" ht="15">
      <c r="A313" s="7">
        <v>6</v>
      </c>
      <c r="C313" s="6" t="s">
        <v>301</v>
      </c>
      <c r="D313" s="8">
        <v>0.464583333333333</v>
      </c>
      <c r="E313" s="8">
        <v>0.4704861111111111</v>
      </c>
      <c r="F313" s="13">
        <f t="shared" si="10"/>
        <v>0.00590277777777809</v>
      </c>
      <c r="G313" s="12" t="s">
        <v>174</v>
      </c>
    </row>
    <row r="314" spans="1:7" ht="15">
      <c r="A314" s="7">
        <v>7</v>
      </c>
      <c r="C314" s="6" t="s">
        <v>291</v>
      </c>
      <c r="D314" s="8">
        <v>0.462673611111111</v>
      </c>
      <c r="E314" s="8">
        <v>0.46872685185185187</v>
      </c>
      <c r="F314" s="13">
        <f t="shared" si="10"/>
        <v>0.006053240740740873</v>
      </c>
      <c r="G314" s="12" t="s">
        <v>129</v>
      </c>
    </row>
    <row r="315" spans="1:7" ht="15">
      <c r="A315" s="7">
        <v>8</v>
      </c>
      <c r="C315" s="6" t="s">
        <v>285</v>
      </c>
      <c r="D315" s="8">
        <v>0.461631944444444</v>
      </c>
      <c r="E315" s="8">
        <v>0.4680787037037037</v>
      </c>
      <c r="F315" s="13">
        <f t="shared" si="10"/>
        <v>0.006446759259259693</v>
      </c>
      <c r="G315" s="12" t="s">
        <v>4</v>
      </c>
    </row>
    <row r="316" spans="1:7" ht="15">
      <c r="A316" s="7">
        <v>9</v>
      </c>
      <c r="C316" s="6" t="s">
        <v>303</v>
      </c>
      <c r="D316" s="8">
        <v>0.464930555555555</v>
      </c>
      <c r="E316" s="8">
        <v>0.4718518518518518</v>
      </c>
      <c r="F316" s="13">
        <f t="shared" si="10"/>
        <v>0.006921296296296786</v>
      </c>
      <c r="G316" s="12" t="s">
        <v>122</v>
      </c>
    </row>
    <row r="317" spans="1:7" ht="15">
      <c r="A317" s="7">
        <v>10</v>
      </c>
      <c r="C317" s="6" t="s">
        <v>293</v>
      </c>
      <c r="D317" s="8">
        <v>0.463020833333333</v>
      </c>
      <c r="E317" s="8">
        <v>0.4700810185185185</v>
      </c>
      <c r="F317" s="13">
        <f t="shared" si="10"/>
        <v>0.00706018518518553</v>
      </c>
      <c r="G317" s="12" t="s">
        <v>174</v>
      </c>
    </row>
    <row r="318" spans="1:7" ht="15">
      <c r="A318" s="7">
        <v>10</v>
      </c>
      <c r="C318" s="6" t="s">
        <v>296</v>
      </c>
      <c r="D318" s="8">
        <v>0.463541666666666</v>
      </c>
      <c r="E318" s="8">
        <v>0.4706018518518518</v>
      </c>
      <c r="F318" s="13">
        <f t="shared" si="10"/>
        <v>0.007060185185185808</v>
      </c>
      <c r="G318" s="12" t="s">
        <v>174</v>
      </c>
    </row>
    <row r="319" spans="1:7" ht="15">
      <c r="A319" s="7">
        <v>12</v>
      </c>
      <c r="C319" s="6" t="s">
        <v>298</v>
      </c>
      <c r="D319" s="8">
        <v>0.463888888888888</v>
      </c>
      <c r="E319" s="8">
        <v>0.47104166666666664</v>
      </c>
      <c r="F319" s="13">
        <f t="shared" si="10"/>
        <v>0.007152777777778618</v>
      </c>
      <c r="G319" s="12" t="s">
        <v>51</v>
      </c>
    </row>
    <row r="320" spans="1:7" ht="15">
      <c r="A320" s="7">
        <v>13</v>
      </c>
      <c r="C320" s="6" t="s">
        <v>290</v>
      </c>
      <c r="D320" s="8">
        <v>0.4625</v>
      </c>
      <c r="E320" s="8">
        <v>0.4710185185185185</v>
      </c>
      <c r="F320" s="13">
        <f t="shared" si="10"/>
        <v>0.00851851851851848</v>
      </c>
      <c r="G320" s="12" t="s">
        <v>62</v>
      </c>
    </row>
    <row r="321" spans="1:7" ht="15">
      <c r="A321" s="7">
        <v>14</v>
      </c>
      <c r="C321" s="6" t="s">
        <v>292</v>
      </c>
      <c r="D321" s="8">
        <v>0.462847222222222</v>
      </c>
      <c r="E321" s="8">
        <v>0.4714351851851852</v>
      </c>
      <c r="F321" s="13">
        <f t="shared" si="10"/>
        <v>0.008587962962963158</v>
      </c>
      <c r="G321" s="12" t="s">
        <v>6</v>
      </c>
    </row>
    <row r="322" spans="1:7" ht="15">
      <c r="A322" s="7">
        <v>15</v>
      </c>
      <c r="C322" s="6" t="s">
        <v>286</v>
      </c>
      <c r="D322" s="8">
        <v>0.461805555555555</v>
      </c>
      <c r="E322" s="8">
        <v>0.47047453703703707</v>
      </c>
      <c r="F322" s="13">
        <f t="shared" si="10"/>
        <v>0.008668981481482041</v>
      </c>
      <c r="G322" s="12" t="s">
        <v>122</v>
      </c>
    </row>
    <row r="323" spans="1:7" ht="15">
      <c r="A323" s="7">
        <v>16</v>
      </c>
      <c r="C323" s="6" t="s">
        <v>300</v>
      </c>
      <c r="D323" s="8">
        <v>0.464409722222222</v>
      </c>
      <c r="E323" s="8">
        <v>0.4732407407407407</v>
      </c>
      <c r="F323" s="13">
        <f t="shared" si="10"/>
        <v>0.008831018518518696</v>
      </c>
      <c r="G323" s="12" t="s">
        <v>6</v>
      </c>
    </row>
    <row r="324" spans="1:7" ht="15">
      <c r="A324" s="7">
        <v>17</v>
      </c>
      <c r="C324" s="6" t="s">
        <v>289</v>
      </c>
      <c r="D324" s="8">
        <v>0.462326388888889</v>
      </c>
      <c r="E324" s="8">
        <v>0.47233796296296293</v>
      </c>
      <c r="F324" s="13">
        <f t="shared" si="10"/>
        <v>0.010011574074073937</v>
      </c>
      <c r="G324" s="12" t="s">
        <v>122</v>
      </c>
    </row>
    <row r="325" spans="1:7" ht="15">
      <c r="A325" s="7">
        <v>18</v>
      </c>
      <c r="B325" s="6"/>
      <c r="C325" s="6" t="s">
        <v>287</v>
      </c>
      <c r="D325" s="8">
        <v>0.461979166666666</v>
      </c>
      <c r="E325" s="8">
        <v>0.4722916666666667</v>
      </c>
      <c r="F325" s="13">
        <f t="shared" si="10"/>
        <v>0.010312500000000724</v>
      </c>
      <c r="G325" s="12" t="s">
        <v>192</v>
      </c>
    </row>
    <row r="326" spans="1:7" ht="15">
      <c r="A326" s="7">
        <v>19</v>
      </c>
      <c r="C326" s="6" t="s">
        <v>288</v>
      </c>
      <c r="D326" s="8">
        <v>0.462152777777778</v>
      </c>
      <c r="E326" s="8">
        <v>0.474375</v>
      </c>
      <c r="F326" s="13">
        <f t="shared" si="10"/>
        <v>0.012222222222221968</v>
      </c>
      <c r="G326" s="12" t="s">
        <v>192</v>
      </c>
    </row>
    <row r="327" ht="15">
      <c r="F327" s="13"/>
    </row>
    <row r="328" ht="15">
      <c r="F328" s="13"/>
    </row>
    <row r="329" spans="1:8" ht="15.75">
      <c r="A329" s="7"/>
      <c r="B329" s="2" t="s">
        <v>7</v>
      </c>
      <c r="C329" s="3"/>
      <c r="D329" s="4"/>
      <c r="E329" s="4"/>
      <c r="F329" s="13"/>
      <c r="H329" s="3"/>
    </row>
    <row r="330" spans="1:8" ht="15">
      <c r="A330" s="7"/>
      <c r="B330" s="3"/>
      <c r="C330" s="3"/>
      <c r="D330" s="4"/>
      <c r="E330" s="4"/>
      <c r="F330" s="13"/>
      <c r="H330" s="3"/>
    </row>
    <row r="331" spans="1:8" ht="15.75">
      <c r="A331" s="1" t="s">
        <v>316</v>
      </c>
      <c r="B331" s="2"/>
      <c r="C331" s="3"/>
      <c r="D331" s="4"/>
      <c r="E331" s="4"/>
      <c r="F331" s="13"/>
      <c r="H331" s="3"/>
    </row>
    <row r="332" spans="1:8" ht="15.75">
      <c r="A332" s="1"/>
      <c r="B332" s="3"/>
      <c r="C332" s="3"/>
      <c r="D332" s="4" t="s">
        <v>0</v>
      </c>
      <c r="E332" s="4" t="s">
        <v>321</v>
      </c>
      <c r="F332" s="13" t="s">
        <v>322</v>
      </c>
      <c r="H332" s="3"/>
    </row>
    <row r="333" ht="15">
      <c r="F333" s="13"/>
    </row>
    <row r="334" spans="1:7" ht="15">
      <c r="A334" s="7">
        <v>1</v>
      </c>
      <c r="C334" t="s">
        <v>69</v>
      </c>
      <c r="D334" s="8">
        <v>0.465972222222222</v>
      </c>
      <c r="E334" s="8">
        <v>0.4718981481481481</v>
      </c>
      <c r="F334" s="13">
        <f>E334-D334</f>
        <v>0.005925925925926112</v>
      </c>
      <c r="G334" s="12" t="s">
        <v>70</v>
      </c>
    </row>
    <row r="335" spans="1:7" ht="15">
      <c r="A335" s="7">
        <v>2</v>
      </c>
      <c r="B335" s="6"/>
      <c r="C335" s="6" t="s">
        <v>152</v>
      </c>
      <c r="D335" s="8">
        <v>0.46527777777777773</v>
      </c>
      <c r="E335" s="8">
        <v>0.4719097222222222</v>
      </c>
      <c r="F335" s="13">
        <f>E335-D335</f>
        <v>0.006631944444444482</v>
      </c>
      <c r="G335" s="12" t="s">
        <v>66</v>
      </c>
    </row>
    <row r="336" spans="1:7" ht="15">
      <c r="A336" s="7">
        <v>3</v>
      </c>
      <c r="C336" s="6" t="s">
        <v>67</v>
      </c>
      <c r="D336" s="8">
        <v>0.465625</v>
      </c>
      <c r="E336" s="8">
        <v>0.4726388888888889</v>
      </c>
      <c r="F336" s="13">
        <f>E336-D336</f>
        <v>0.007013888888888875</v>
      </c>
      <c r="G336" s="12" t="s">
        <v>68</v>
      </c>
    </row>
    <row r="337" spans="1:7" ht="15">
      <c r="A337" s="7">
        <v>4</v>
      </c>
      <c r="C337" s="6" t="s">
        <v>65</v>
      </c>
      <c r="D337" s="8">
        <v>0.465451388888889</v>
      </c>
      <c r="E337" s="8">
        <v>0.4728819444444445</v>
      </c>
      <c r="F337" s="13">
        <f>E337-D337</f>
        <v>0.007430555555555496</v>
      </c>
      <c r="G337" s="12" t="s">
        <v>66</v>
      </c>
    </row>
    <row r="338" spans="1:6" ht="15">
      <c r="A338" s="7"/>
      <c r="C338" s="6"/>
      <c r="D338" s="8"/>
      <c r="E338" s="8"/>
      <c r="F338" s="13"/>
    </row>
    <row r="339" ht="15">
      <c r="F339" s="13"/>
    </row>
    <row r="340" spans="1:8" ht="15.75">
      <c r="A340" s="7"/>
      <c r="B340" s="2" t="s">
        <v>7</v>
      </c>
      <c r="C340" s="3"/>
      <c r="D340" s="4"/>
      <c r="E340" s="4"/>
      <c r="F340" s="13"/>
      <c r="H340" s="3"/>
    </row>
    <row r="341" spans="1:8" ht="15">
      <c r="A341" s="7"/>
      <c r="B341" s="3"/>
      <c r="C341" s="3"/>
      <c r="D341" s="4"/>
      <c r="E341" s="4"/>
      <c r="F341" s="13"/>
      <c r="H341" s="3"/>
    </row>
    <row r="342" spans="1:8" ht="15.75">
      <c r="A342" s="1" t="s">
        <v>317</v>
      </c>
      <c r="B342" s="2"/>
      <c r="C342" s="3"/>
      <c r="D342" s="4"/>
      <c r="E342" s="4"/>
      <c r="F342" s="13"/>
      <c r="H342" s="3"/>
    </row>
    <row r="343" spans="1:8" ht="15.75">
      <c r="A343" s="1"/>
      <c r="B343" s="3"/>
      <c r="C343" s="3"/>
      <c r="D343" s="4" t="s">
        <v>0</v>
      </c>
      <c r="E343" s="4" t="s">
        <v>321</v>
      </c>
      <c r="F343" s="13" t="s">
        <v>322</v>
      </c>
      <c r="H343" s="3"/>
    </row>
    <row r="344" ht="15">
      <c r="F344" s="13"/>
    </row>
    <row r="345" spans="1:7" ht="15">
      <c r="A345" s="7">
        <v>1</v>
      </c>
      <c r="C345" t="s">
        <v>71</v>
      </c>
      <c r="D345" s="8">
        <v>0.46649305555555554</v>
      </c>
      <c r="E345" s="8">
        <v>0.4719675925925926</v>
      </c>
      <c r="F345" s="13">
        <f>E345-D345</f>
        <v>0.005474537037037042</v>
      </c>
      <c r="G345" s="12" t="s">
        <v>72</v>
      </c>
    </row>
    <row r="346" spans="1:7" ht="15">
      <c r="A346" s="7">
        <v>2</v>
      </c>
      <c r="C346" s="6" t="s">
        <v>157</v>
      </c>
      <c r="D346" s="8">
        <v>0.4661458333333333</v>
      </c>
      <c r="E346" s="8">
        <v>0.4716782407407407</v>
      </c>
      <c r="F346" s="13">
        <f>E346-D346</f>
        <v>0.0055324074074074026</v>
      </c>
      <c r="G346" s="12" t="s">
        <v>70</v>
      </c>
    </row>
    <row r="347" spans="1:7" ht="15">
      <c r="A347" s="7">
        <v>3</v>
      </c>
      <c r="C347" s="6" t="s">
        <v>323</v>
      </c>
      <c r="D347" s="8">
        <v>0.46631944444444445</v>
      </c>
      <c r="E347" s="8">
        <v>0.47203703703703703</v>
      </c>
      <c r="F347" s="13">
        <f>E347-D347</f>
        <v>0.00571759259259258</v>
      </c>
      <c r="G347" s="12" t="s">
        <v>70</v>
      </c>
    </row>
    <row r="348" spans="1:6" ht="15">
      <c r="A348" s="7"/>
      <c r="C348" s="6"/>
      <c r="D348" s="8"/>
      <c r="E348" s="8"/>
      <c r="F348" s="13"/>
    </row>
    <row r="349" spans="1:6" ht="15">
      <c r="A349" s="7"/>
      <c r="C349" s="6"/>
      <c r="D349" s="4"/>
      <c r="E349" s="4"/>
      <c r="F349" s="13"/>
    </row>
    <row r="350" spans="1:8" ht="15.75">
      <c r="A350" s="7"/>
      <c r="B350" s="2" t="s">
        <v>7</v>
      </c>
      <c r="C350" s="3"/>
      <c r="D350" s="4"/>
      <c r="E350" s="4"/>
      <c r="F350" s="13"/>
      <c r="H350" s="3"/>
    </row>
    <row r="351" spans="1:8" ht="15">
      <c r="A351" s="7"/>
      <c r="B351" s="3"/>
      <c r="C351" s="3"/>
      <c r="D351" s="4"/>
      <c r="E351" s="4"/>
      <c r="F351" s="13"/>
      <c r="H351" s="3"/>
    </row>
    <row r="352" spans="1:8" ht="15.75">
      <c r="A352" s="1" t="s">
        <v>8</v>
      </c>
      <c r="B352" s="2"/>
      <c r="C352" s="3"/>
      <c r="D352" s="4"/>
      <c r="E352" s="4"/>
      <c r="F352" s="13"/>
      <c r="H352" s="3"/>
    </row>
    <row r="353" spans="1:8" ht="15.75">
      <c r="A353" s="1"/>
      <c r="B353" s="3"/>
      <c r="C353" s="3"/>
      <c r="D353" s="4" t="s">
        <v>0</v>
      </c>
      <c r="E353" s="4" t="s">
        <v>321</v>
      </c>
      <c r="F353" s="13" t="s">
        <v>322</v>
      </c>
      <c r="H353" s="3"/>
    </row>
    <row r="354" spans="1:6" ht="15">
      <c r="A354" s="7"/>
      <c r="C354" s="6"/>
      <c r="D354" s="4"/>
      <c r="E354" s="4"/>
      <c r="F354" s="13"/>
    </row>
    <row r="355" spans="1:7" ht="15">
      <c r="A355" s="7">
        <v>1</v>
      </c>
      <c r="C355" s="6" t="s">
        <v>148</v>
      </c>
      <c r="D355" s="8">
        <v>0.467708333333334</v>
      </c>
      <c r="E355" s="8">
        <v>0.4747106481481482</v>
      </c>
      <c r="F355" s="13">
        <f aca="true" t="shared" si="11" ref="F355:F362">E355-D355</f>
        <v>0.00700231481481417</v>
      </c>
      <c r="G355" s="12" t="s">
        <v>72</v>
      </c>
    </row>
    <row r="356" spans="1:7" ht="15">
      <c r="A356" s="7">
        <v>2</v>
      </c>
      <c r="C356" s="6" t="s">
        <v>149</v>
      </c>
      <c r="D356" s="8">
        <v>0.467881944444445</v>
      </c>
      <c r="E356" s="8">
        <v>0.4754282407407407</v>
      </c>
      <c r="F356" s="13">
        <f t="shared" si="11"/>
        <v>0.007546296296295718</v>
      </c>
      <c r="G356" s="12" t="s">
        <v>62</v>
      </c>
    </row>
    <row r="357" spans="1:7" ht="15">
      <c r="A357" s="7">
        <v>3</v>
      </c>
      <c r="C357" s="6" t="s">
        <v>330</v>
      </c>
      <c r="D357" s="8">
        <v>0.468229166666667</v>
      </c>
      <c r="E357" s="8">
        <v>0.47596064814814815</v>
      </c>
      <c r="F357" s="13">
        <f t="shared" si="11"/>
        <v>0.007731481481481173</v>
      </c>
      <c r="G357" s="12" t="s">
        <v>68</v>
      </c>
    </row>
    <row r="358" spans="1:7" ht="15">
      <c r="A358" s="7">
        <v>4</v>
      </c>
      <c r="C358" s="6" t="s">
        <v>145</v>
      </c>
      <c r="D358" s="8">
        <v>0.4671875</v>
      </c>
      <c r="E358" s="8">
        <v>0.47521990740740744</v>
      </c>
      <c r="F358" s="13">
        <f t="shared" si="11"/>
        <v>0.00803240740740746</v>
      </c>
      <c r="G358" s="12" t="s">
        <v>68</v>
      </c>
    </row>
    <row r="359" spans="1:7" ht="15">
      <c r="A359" s="7">
        <v>5</v>
      </c>
      <c r="C359" s="6" t="s">
        <v>326</v>
      </c>
      <c r="D359" s="8">
        <v>0.467013888888889</v>
      </c>
      <c r="E359" s="8">
        <v>0.47555555555555556</v>
      </c>
      <c r="F359" s="13">
        <f t="shared" si="11"/>
        <v>0.008541666666666559</v>
      </c>
      <c r="G359" s="12" t="s">
        <v>75</v>
      </c>
    </row>
    <row r="360" spans="1:7" ht="15">
      <c r="A360" s="7">
        <v>6</v>
      </c>
      <c r="C360" s="6" t="s">
        <v>150</v>
      </c>
      <c r="D360" s="8">
        <v>0.468055555555556</v>
      </c>
      <c r="E360" s="8">
        <v>0.4776388888888889</v>
      </c>
      <c r="F360" s="13">
        <f t="shared" si="11"/>
        <v>0.009583333333332889</v>
      </c>
      <c r="G360" s="12" t="s">
        <v>151</v>
      </c>
    </row>
    <row r="361" spans="1:7" ht="15">
      <c r="A361" s="7">
        <v>7</v>
      </c>
      <c r="B361" s="6"/>
      <c r="C361" s="6" t="s">
        <v>147</v>
      </c>
      <c r="D361" s="8">
        <v>0.467534722222223</v>
      </c>
      <c r="E361" s="8">
        <v>0.47834490740740737</v>
      </c>
      <c r="F361" s="13">
        <f t="shared" si="11"/>
        <v>0.010810185185184396</v>
      </c>
      <c r="G361" s="12" t="s">
        <v>62</v>
      </c>
    </row>
    <row r="362" spans="1:7" ht="15">
      <c r="A362" s="7">
        <v>8</v>
      </c>
      <c r="B362" s="6"/>
      <c r="C362" s="6" t="s">
        <v>146</v>
      </c>
      <c r="D362" s="8">
        <v>0.467361111111111</v>
      </c>
      <c r="E362" s="8">
        <v>0.4782638888888889</v>
      </c>
      <c r="F362" s="13">
        <f t="shared" si="11"/>
        <v>0.010902777777777872</v>
      </c>
      <c r="G362" s="12" t="s">
        <v>62</v>
      </c>
    </row>
    <row r="363" spans="1:6" ht="15">
      <c r="A363" s="7"/>
      <c r="C363" s="6"/>
      <c r="D363" s="8"/>
      <c r="E363" s="8"/>
      <c r="F363" s="13"/>
    </row>
    <row r="364" spans="1:8" ht="15.75">
      <c r="A364" s="7"/>
      <c r="B364" s="2" t="s">
        <v>7</v>
      </c>
      <c r="C364" s="3"/>
      <c r="D364" s="4"/>
      <c r="E364" s="4"/>
      <c r="F364" s="13"/>
      <c r="H364" s="3"/>
    </row>
    <row r="365" spans="1:8" ht="15">
      <c r="A365" s="7"/>
      <c r="B365" s="3"/>
      <c r="C365" s="3"/>
      <c r="D365" s="4"/>
      <c r="E365" s="4"/>
      <c r="F365" s="13"/>
      <c r="H365" s="3"/>
    </row>
    <row r="366" spans="1:8" ht="15.75">
      <c r="A366" s="1" t="s">
        <v>9</v>
      </c>
      <c r="B366" s="2"/>
      <c r="C366" s="3"/>
      <c r="D366" s="4"/>
      <c r="E366" s="4"/>
      <c r="F366" s="13"/>
      <c r="H366" s="3"/>
    </row>
    <row r="367" spans="1:8" ht="15.75">
      <c r="A367" s="1"/>
      <c r="B367" s="3"/>
      <c r="C367" s="3"/>
      <c r="D367" s="4" t="s">
        <v>0</v>
      </c>
      <c r="E367" s="4" t="s">
        <v>321</v>
      </c>
      <c r="F367" s="13" t="s">
        <v>322</v>
      </c>
      <c r="H367" s="3"/>
    </row>
    <row r="368" ht="15">
      <c r="F368" s="13"/>
    </row>
    <row r="369" spans="1:7" ht="15">
      <c r="A369" s="7">
        <v>1</v>
      </c>
      <c r="C369" s="6" t="s">
        <v>168</v>
      </c>
      <c r="D369" s="8">
        <v>0.472048611111111</v>
      </c>
      <c r="E369" s="8">
        <v>0.47850694444444447</v>
      </c>
      <c r="F369" s="13">
        <f aca="true" t="shared" si="12" ref="F369:F385">E369-D369</f>
        <v>0.006458333333333455</v>
      </c>
      <c r="G369" s="12" t="s">
        <v>70</v>
      </c>
    </row>
    <row r="370" spans="1:7" ht="15">
      <c r="A370" s="7">
        <v>2</v>
      </c>
      <c r="C370" s="6" t="s">
        <v>169</v>
      </c>
      <c r="D370" s="8">
        <v>0.472222222222222</v>
      </c>
      <c r="E370" s="8">
        <v>0.4790277777777778</v>
      </c>
      <c r="F370" s="13">
        <f t="shared" si="12"/>
        <v>0.006805555555555787</v>
      </c>
      <c r="G370" s="12" t="s">
        <v>66</v>
      </c>
    </row>
    <row r="371" spans="1:7" ht="15">
      <c r="A371" s="7">
        <v>3</v>
      </c>
      <c r="C371" s="6" t="s">
        <v>155</v>
      </c>
      <c r="D371" s="8">
        <v>0.469618055555555</v>
      </c>
      <c r="E371" s="8">
        <v>0.47658564814814813</v>
      </c>
      <c r="F371" s="13">
        <f t="shared" si="12"/>
        <v>0.006967592592593108</v>
      </c>
      <c r="G371" s="12" t="s">
        <v>75</v>
      </c>
    </row>
    <row r="372" spans="1:7" ht="15">
      <c r="A372" s="7">
        <v>4</v>
      </c>
      <c r="C372" s="6" t="s">
        <v>156</v>
      </c>
      <c r="D372" s="8">
        <v>0.469965277777778</v>
      </c>
      <c r="E372" s="8">
        <v>0.47706018518518517</v>
      </c>
      <c r="F372" s="13">
        <f t="shared" si="12"/>
        <v>0.007094907407407147</v>
      </c>
      <c r="G372" s="12" t="s">
        <v>68</v>
      </c>
    </row>
    <row r="373" spans="1:7" ht="15">
      <c r="A373" s="7">
        <v>5</v>
      </c>
      <c r="C373" s="6" t="s">
        <v>163</v>
      </c>
      <c r="D373" s="8">
        <v>0.471354166666666</v>
      </c>
      <c r="E373" s="8">
        <v>0.4786689814814815</v>
      </c>
      <c r="F373" s="13">
        <f t="shared" si="12"/>
        <v>0.007314814814815496</v>
      </c>
      <c r="G373" s="12" t="s">
        <v>304</v>
      </c>
    </row>
    <row r="374" spans="1:7" ht="15">
      <c r="A374" s="7">
        <v>6</v>
      </c>
      <c r="C374" s="6" t="s">
        <v>153</v>
      </c>
      <c r="D374" s="8">
        <v>0.469270833333333</v>
      </c>
      <c r="E374" s="8">
        <v>0.47659722222222217</v>
      </c>
      <c r="F374" s="13">
        <f t="shared" si="12"/>
        <v>0.007326388888889146</v>
      </c>
      <c r="G374" s="12" t="s">
        <v>66</v>
      </c>
    </row>
    <row r="375" spans="1:7" ht="15">
      <c r="A375" s="7">
        <v>7</v>
      </c>
      <c r="C375" s="6" t="s">
        <v>170</v>
      </c>
      <c r="D375" s="8">
        <v>0.472395833333333</v>
      </c>
      <c r="E375" s="8">
        <v>0.4797800925925926</v>
      </c>
      <c r="F375" s="13">
        <f t="shared" si="12"/>
        <v>0.007384259259259562</v>
      </c>
      <c r="G375" s="12" t="s">
        <v>304</v>
      </c>
    </row>
    <row r="376" spans="1:7" ht="15">
      <c r="A376" s="7">
        <v>8</v>
      </c>
      <c r="C376" s="6" t="s">
        <v>159</v>
      </c>
      <c r="D376" s="8">
        <v>0.470486111111111</v>
      </c>
      <c r="E376" s="8">
        <v>0.4780439814814815</v>
      </c>
      <c r="F376" s="13">
        <f t="shared" si="12"/>
        <v>0.007557870370370479</v>
      </c>
      <c r="G376" s="12" t="s">
        <v>75</v>
      </c>
    </row>
    <row r="377" spans="1:7" ht="15">
      <c r="A377" s="7">
        <v>9</v>
      </c>
      <c r="C377" s="6" t="s">
        <v>166</v>
      </c>
      <c r="D377" s="8">
        <v>0.471874999999999</v>
      </c>
      <c r="E377" s="8">
        <v>0.47962962962962963</v>
      </c>
      <c r="F377" s="13">
        <f t="shared" si="12"/>
        <v>0.007754629629630638</v>
      </c>
      <c r="G377" s="12" t="s">
        <v>167</v>
      </c>
    </row>
    <row r="378" spans="1:7" ht="15">
      <c r="A378" s="7">
        <v>10</v>
      </c>
      <c r="C378" s="6" t="s">
        <v>160</v>
      </c>
      <c r="D378" s="8">
        <v>0.470659722222222</v>
      </c>
      <c r="E378" s="8">
        <v>0.4784837962962963</v>
      </c>
      <c r="F378" s="13">
        <f t="shared" si="12"/>
        <v>0.007824074074074261</v>
      </c>
      <c r="G378" s="12" t="s">
        <v>68</v>
      </c>
    </row>
    <row r="379" spans="1:7" ht="15">
      <c r="A379" s="7">
        <v>11</v>
      </c>
      <c r="C379" s="6" t="s">
        <v>164</v>
      </c>
      <c r="D379" s="8">
        <v>0.471527777777777</v>
      </c>
      <c r="E379" s="8">
        <v>0.47953703703703704</v>
      </c>
      <c r="F379" s="13">
        <f t="shared" si="12"/>
        <v>0.008009259259260049</v>
      </c>
      <c r="G379" s="12" t="s">
        <v>68</v>
      </c>
    </row>
    <row r="380" spans="1:7" ht="15">
      <c r="A380" s="7">
        <v>12</v>
      </c>
      <c r="C380" s="6" t="s">
        <v>161</v>
      </c>
      <c r="D380" s="8">
        <v>0.471006944444444</v>
      </c>
      <c r="E380" s="8">
        <v>0.47967592592592595</v>
      </c>
      <c r="F380" s="13">
        <f t="shared" si="12"/>
        <v>0.00866898148148193</v>
      </c>
      <c r="G380" s="12" t="s">
        <v>151</v>
      </c>
    </row>
    <row r="381" spans="1:7" ht="15">
      <c r="A381" s="7">
        <v>13</v>
      </c>
      <c r="C381" s="6" t="s">
        <v>162</v>
      </c>
      <c r="D381" s="8">
        <v>0.471180555555555</v>
      </c>
      <c r="E381" s="8">
        <v>0.48003472222222227</v>
      </c>
      <c r="F381" s="13">
        <f t="shared" si="12"/>
        <v>0.008854166666667274</v>
      </c>
      <c r="G381" s="12" t="s">
        <v>68</v>
      </c>
    </row>
    <row r="382" spans="1:7" ht="15">
      <c r="A382" s="7">
        <v>14</v>
      </c>
      <c r="C382" s="6" t="s">
        <v>154</v>
      </c>
      <c r="D382" s="8">
        <v>0.469444444444444</v>
      </c>
      <c r="E382" s="8">
        <v>0.4784953703703703</v>
      </c>
      <c r="F382" s="13">
        <f t="shared" si="12"/>
        <v>0.009050925925926323</v>
      </c>
      <c r="G382" s="12" t="s">
        <v>304</v>
      </c>
    </row>
    <row r="383" spans="1:7" ht="15">
      <c r="A383" s="7">
        <v>15</v>
      </c>
      <c r="C383" s="6" t="s">
        <v>165</v>
      </c>
      <c r="D383" s="8">
        <v>0.471701388888888</v>
      </c>
      <c r="E383" s="8">
        <v>0.4815393518518518</v>
      </c>
      <c r="F383" s="13">
        <f t="shared" si="12"/>
        <v>0.009837962962963798</v>
      </c>
      <c r="G383" s="12" t="s">
        <v>304</v>
      </c>
    </row>
    <row r="384" spans="1:7" ht="15">
      <c r="A384" s="7">
        <v>16</v>
      </c>
      <c r="C384" s="6" t="s">
        <v>171</v>
      </c>
      <c r="D384" s="8">
        <v>0.472569444444444</v>
      </c>
      <c r="E384" s="8">
        <v>0.4832060185185185</v>
      </c>
      <c r="F384" s="13">
        <f t="shared" si="12"/>
        <v>0.010636574074074534</v>
      </c>
      <c r="G384" s="12" t="s">
        <v>68</v>
      </c>
    </row>
    <row r="385" spans="1:7" ht="15">
      <c r="A385" s="7">
        <v>17</v>
      </c>
      <c r="C385" s="6" t="s">
        <v>158</v>
      </c>
      <c r="D385" s="8">
        <v>0.4703125</v>
      </c>
      <c r="E385" s="8">
        <v>0.483599537037037</v>
      </c>
      <c r="F385" s="13">
        <f t="shared" si="12"/>
        <v>0.013287037037036986</v>
      </c>
      <c r="G385" s="12" t="s">
        <v>151</v>
      </c>
    </row>
    <row r="386" spans="1:6" ht="15">
      <c r="A386" s="7"/>
      <c r="C386" s="6"/>
      <c r="D386" s="4"/>
      <c r="E386" s="4"/>
      <c r="F386" s="13"/>
    </row>
    <row r="387" spans="1:6" ht="15.75">
      <c r="A387" s="7"/>
      <c r="B387" s="2" t="s">
        <v>28</v>
      </c>
      <c r="C387" s="6"/>
      <c r="D387" s="4"/>
      <c r="E387" s="4"/>
      <c r="F387" s="13"/>
    </row>
    <row r="388" spans="1:6" ht="15">
      <c r="A388" s="7"/>
      <c r="C388" s="6"/>
      <c r="D388" s="4"/>
      <c r="E388" s="4"/>
      <c r="F388" s="13"/>
    </row>
    <row r="389" spans="1:6" ht="15.75">
      <c r="A389" s="1" t="s">
        <v>318</v>
      </c>
      <c r="C389" s="6"/>
      <c r="D389" s="4"/>
      <c r="E389" s="4"/>
      <c r="F389" s="13"/>
    </row>
    <row r="390" spans="1:6" ht="15">
      <c r="A390" s="7"/>
      <c r="C390" s="6"/>
      <c r="D390" s="4" t="s">
        <v>0</v>
      </c>
      <c r="E390" s="4" t="s">
        <v>321</v>
      </c>
      <c r="F390" s="13" t="s">
        <v>322</v>
      </c>
    </row>
    <row r="391" spans="1:6" ht="15">
      <c r="A391" s="7"/>
      <c r="C391" s="6"/>
      <c r="D391" s="4"/>
      <c r="E391" s="4"/>
      <c r="F391" s="13"/>
    </row>
    <row r="392" spans="1:6" ht="15">
      <c r="A392" s="7"/>
      <c r="C392" s="6"/>
      <c r="D392" s="8"/>
      <c r="E392" s="8"/>
      <c r="F392" s="13"/>
    </row>
    <row r="393" spans="1:6" ht="15.75">
      <c r="A393" s="7"/>
      <c r="B393" s="2" t="s">
        <v>28</v>
      </c>
      <c r="C393" s="6"/>
      <c r="D393" s="8"/>
      <c r="E393" s="8"/>
      <c r="F393" s="13"/>
    </row>
    <row r="394" spans="1:6" ht="15">
      <c r="A394" s="7"/>
      <c r="C394" s="6"/>
      <c r="D394" s="8"/>
      <c r="E394" s="8"/>
      <c r="F394" s="13"/>
    </row>
    <row r="395" spans="1:6" ht="15.75">
      <c r="A395" s="1" t="s">
        <v>319</v>
      </c>
      <c r="C395" s="6"/>
      <c r="D395" s="8"/>
      <c r="E395" s="8"/>
      <c r="F395" s="13"/>
    </row>
    <row r="396" spans="1:6" ht="15">
      <c r="A396" s="7"/>
      <c r="C396" s="6"/>
      <c r="D396" s="8"/>
      <c r="E396" s="8"/>
      <c r="F396" s="13"/>
    </row>
    <row r="397" spans="1:6" ht="15">
      <c r="A397" s="7"/>
      <c r="C397" s="6"/>
      <c r="D397" s="8" t="s">
        <v>0</v>
      </c>
      <c r="E397" s="8" t="s">
        <v>321</v>
      </c>
      <c r="F397" s="13" t="s">
        <v>322</v>
      </c>
    </row>
    <row r="398" spans="1:6" ht="15">
      <c r="A398" s="7"/>
      <c r="C398" s="6"/>
      <c r="D398" s="8"/>
      <c r="E398" s="8"/>
      <c r="F398" s="13"/>
    </row>
    <row r="399" spans="1:7" ht="15">
      <c r="A399" s="7">
        <v>1</v>
      </c>
      <c r="C399" t="s">
        <v>78</v>
      </c>
      <c r="D399" s="8">
        <v>0.474479166666667</v>
      </c>
      <c r="E399" s="8">
        <v>0.481875</v>
      </c>
      <c r="F399" s="13">
        <f>E399-D399</f>
        <v>0.007395833333332991</v>
      </c>
      <c r="G399" s="12" t="s">
        <v>72</v>
      </c>
    </row>
    <row r="400" spans="1:7" ht="15">
      <c r="A400" s="7">
        <v>2</v>
      </c>
      <c r="C400" t="s">
        <v>74</v>
      </c>
      <c r="D400" s="8">
        <v>0.473958333333333</v>
      </c>
      <c r="E400" s="8">
        <v>0.4821990740740741</v>
      </c>
      <c r="F400" s="13">
        <f>E400-D400</f>
        <v>0.008240740740741104</v>
      </c>
      <c r="G400" s="12" t="s">
        <v>75</v>
      </c>
    </row>
    <row r="401" spans="1:7" ht="15">
      <c r="A401" s="7">
        <v>3</v>
      </c>
      <c r="C401" t="s">
        <v>76</v>
      </c>
      <c r="D401" s="8">
        <v>0.474131944444445</v>
      </c>
      <c r="E401" s="8">
        <v>0.48305555555555557</v>
      </c>
      <c r="F401" s="13">
        <f>E401-D401</f>
        <v>0.008923611111110563</v>
      </c>
      <c r="G401" s="12" t="s">
        <v>68</v>
      </c>
    </row>
    <row r="402" spans="1:7" ht="15">
      <c r="A402" s="7">
        <v>4</v>
      </c>
      <c r="C402" t="s">
        <v>73</v>
      </c>
      <c r="D402" s="8">
        <v>0.473784722222222</v>
      </c>
      <c r="E402" s="8">
        <v>0.48283564814814817</v>
      </c>
      <c r="F402" s="13">
        <f>E402-D402</f>
        <v>0.009050925925926157</v>
      </c>
      <c r="G402" s="12" t="s">
        <v>68</v>
      </c>
    </row>
    <row r="403" spans="1:7" ht="15">
      <c r="A403" s="7">
        <v>5</v>
      </c>
      <c r="C403" t="s">
        <v>77</v>
      </c>
      <c r="D403" s="8">
        <v>0.474305555555556</v>
      </c>
      <c r="E403" s="8">
        <v>0.483599537037037</v>
      </c>
      <c r="F403" s="13">
        <f>E403-D403</f>
        <v>0.009293981481481028</v>
      </c>
      <c r="G403" s="12" t="s">
        <v>68</v>
      </c>
    </row>
    <row r="404" spans="1:6" ht="15">
      <c r="A404" s="7"/>
      <c r="C404" s="6"/>
      <c r="D404" s="8"/>
      <c r="E404" s="8"/>
      <c r="F404" s="13"/>
    </row>
    <row r="405" spans="1:6" ht="15">
      <c r="A405" s="7"/>
      <c r="C405" s="6"/>
      <c r="D405" s="10"/>
      <c r="E405" s="10"/>
      <c r="F405" s="13"/>
    </row>
    <row r="406" spans="1:8" ht="15.75">
      <c r="A406" s="7"/>
      <c r="B406" s="2" t="s">
        <v>10</v>
      </c>
      <c r="C406" s="3"/>
      <c r="D406" s="4"/>
      <c r="E406" s="4"/>
      <c r="F406" s="13"/>
      <c r="H406" s="3"/>
    </row>
    <row r="407" spans="1:8" ht="15">
      <c r="A407" s="7"/>
      <c r="B407" s="3"/>
      <c r="C407" s="3"/>
      <c r="D407" s="4"/>
      <c r="E407" s="4"/>
      <c r="F407" s="13"/>
      <c r="H407" s="3"/>
    </row>
    <row r="408" spans="1:8" ht="15.75">
      <c r="A408" s="1" t="s">
        <v>12</v>
      </c>
      <c r="B408" s="2"/>
      <c r="C408" s="3"/>
      <c r="D408" s="4"/>
      <c r="E408" s="4"/>
      <c r="F408" s="13"/>
      <c r="H408" s="3"/>
    </row>
    <row r="409" spans="1:8" ht="15.75">
      <c r="A409" s="1"/>
      <c r="B409" s="3"/>
      <c r="C409" s="3"/>
      <c r="D409" s="4" t="s">
        <v>0</v>
      </c>
      <c r="E409" s="4" t="s">
        <v>321</v>
      </c>
      <c r="F409" s="13" t="s">
        <v>322</v>
      </c>
      <c r="H409" s="3"/>
    </row>
    <row r="410" spans="1:6" ht="15">
      <c r="A410" s="7"/>
      <c r="C410" s="6"/>
      <c r="D410" s="4"/>
      <c r="E410" s="4"/>
      <c r="F410" s="13"/>
    </row>
    <row r="411" spans="1:6" ht="15">
      <c r="A411" s="7"/>
      <c r="B411" s="6"/>
      <c r="C411" s="6"/>
      <c r="D411" s="8"/>
      <c r="E411" s="8"/>
      <c r="F411" s="13"/>
    </row>
    <row r="412" spans="1:6" ht="15">
      <c r="A412" s="7"/>
      <c r="B412" s="6"/>
      <c r="C412" s="6"/>
      <c r="D412" s="8"/>
      <c r="E412" s="8"/>
      <c r="F412" s="13"/>
    </row>
    <row r="413" spans="1:6" ht="15.75">
      <c r="A413" s="7"/>
      <c r="B413" s="2" t="s">
        <v>29</v>
      </c>
      <c r="C413" s="6"/>
      <c r="D413" s="4"/>
      <c r="E413" s="4"/>
      <c r="F413" s="13"/>
    </row>
    <row r="414" spans="1:6" ht="15">
      <c r="A414" s="7"/>
      <c r="C414" s="6"/>
      <c r="D414" s="4"/>
      <c r="E414" s="4"/>
      <c r="F414" s="13"/>
    </row>
    <row r="415" spans="1:6" ht="15.75">
      <c r="A415" s="1" t="s">
        <v>11</v>
      </c>
      <c r="B415" s="2"/>
      <c r="C415" s="3"/>
      <c r="D415" s="4"/>
      <c r="E415" s="4"/>
      <c r="F415" s="13"/>
    </row>
    <row r="416" spans="1:6" ht="15">
      <c r="A416" s="7"/>
      <c r="C416" s="6"/>
      <c r="D416" s="4" t="s">
        <v>0</v>
      </c>
      <c r="E416" s="4" t="s">
        <v>321</v>
      </c>
      <c r="F416" s="13" t="s">
        <v>322</v>
      </c>
    </row>
    <row r="417" spans="1:6" ht="15">
      <c r="A417" s="7"/>
      <c r="C417" s="6"/>
      <c r="D417" s="8"/>
      <c r="E417" s="8"/>
      <c r="F417" s="13"/>
    </row>
    <row r="418" spans="1:6" ht="15">
      <c r="A418" s="7"/>
      <c r="C418" s="6"/>
      <c r="D418" s="4"/>
      <c r="E418" s="4"/>
      <c r="F418" s="13"/>
    </row>
    <row r="419" spans="1:6" ht="15.75">
      <c r="A419" s="7"/>
      <c r="B419" s="11" t="s">
        <v>32</v>
      </c>
      <c r="C419" s="6"/>
      <c r="D419" s="4"/>
      <c r="E419" s="4"/>
      <c r="F419" s="13"/>
    </row>
    <row r="420" spans="1:6" ht="15">
      <c r="A420" s="7"/>
      <c r="C420" s="6"/>
      <c r="D420" s="4"/>
      <c r="E420" s="4"/>
      <c r="F420" s="13"/>
    </row>
    <row r="421" spans="1:6" ht="15.75">
      <c r="A421" s="1" t="s">
        <v>37</v>
      </c>
      <c r="C421" s="6"/>
      <c r="D421" s="4"/>
      <c r="E421" s="4"/>
      <c r="F421" s="13"/>
    </row>
    <row r="422" spans="1:6" ht="15">
      <c r="A422" s="7"/>
      <c r="C422" s="6"/>
      <c r="D422" s="4" t="s">
        <v>0</v>
      </c>
      <c r="E422" s="4" t="s">
        <v>321</v>
      </c>
      <c r="F422" s="13" t="s">
        <v>322</v>
      </c>
    </row>
    <row r="423" spans="1:6" ht="15">
      <c r="A423" s="7"/>
      <c r="C423" s="6"/>
      <c r="D423" s="4"/>
      <c r="E423" s="4"/>
      <c r="F423" s="13"/>
    </row>
    <row r="424" spans="1:6" ht="15">
      <c r="A424" s="7"/>
      <c r="C424" s="6"/>
      <c r="D424" s="4"/>
      <c r="E424" s="4"/>
      <c r="F424" s="13"/>
    </row>
    <row r="425" spans="1:6" ht="15.75">
      <c r="A425" s="1" t="s">
        <v>36</v>
      </c>
      <c r="C425" s="6"/>
      <c r="D425" s="4"/>
      <c r="E425" s="4"/>
      <c r="F425" s="13"/>
    </row>
    <row r="426" spans="1:6" ht="15">
      <c r="A426" s="7"/>
      <c r="C426" s="6"/>
      <c r="D426" s="4" t="s">
        <v>0</v>
      </c>
      <c r="E426" s="4" t="s">
        <v>321</v>
      </c>
      <c r="F426" s="13" t="s">
        <v>322</v>
      </c>
    </row>
    <row r="427" spans="1:6" ht="15">
      <c r="A427" s="7"/>
      <c r="C427" s="6"/>
      <c r="D427" s="4"/>
      <c r="E427" s="4"/>
      <c r="F427" s="13"/>
    </row>
    <row r="428" spans="1:7" ht="15">
      <c r="A428" s="7">
        <v>1</v>
      </c>
      <c r="C428" t="s">
        <v>79</v>
      </c>
      <c r="D428" s="8">
        <v>0.476736111111111</v>
      </c>
      <c r="E428" s="8">
        <v>0.4786111111111111</v>
      </c>
      <c r="F428" s="13">
        <f>E428-D428</f>
        <v>0.001875000000000071</v>
      </c>
      <c r="G428" s="12" t="s">
        <v>80</v>
      </c>
    </row>
    <row r="429" spans="1:7" ht="15">
      <c r="A429" s="7">
        <v>2</v>
      </c>
      <c r="C429" t="s">
        <v>83</v>
      </c>
      <c r="D429" s="8">
        <v>0.477256944444445</v>
      </c>
      <c r="E429" s="8">
        <v>0.4791666666666667</v>
      </c>
      <c r="F429" s="13">
        <f>E429-D429</f>
        <v>0.001909722222221688</v>
      </c>
      <c r="G429" s="12" t="s">
        <v>80</v>
      </c>
    </row>
    <row r="430" spans="1:7" ht="15">
      <c r="A430" s="7">
        <v>3</v>
      </c>
      <c r="C430" t="s">
        <v>82</v>
      </c>
      <c r="D430" s="8">
        <v>0.477083333333333</v>
      </c>
      <c r="E430" s="8">
        <v>0.4790046296296296</v>
      </c>
      <c r="F430" s="13">
        <f>E430-D430</f>
        <v>0.0019212962962965596</v>
      </c>
      <c r="G430" s="12" t="s">
        <v>31</v>
      </c>
    </row>
    <row r="431" spans="1:7" ht="15">
      <c r="A431" s="7">
        <v>4</v>
      </c>
      <c r="C431" t="s">
        <v>81</v>
      </c>
      <c r="D431" s="8">
        <v>0.476909722222222</v>
      </c>
      <c r="E431" s="8">
        <v>0.4789467592592593</v>
      </c>
      <c r="F431" s="13">
        <f>E431-D431</f>
        <v>0.0020370370370372815</v>
      </c>
      <c r="G431" s="12" t="s">
        <v>80</v>
      </c>
    </row>
    <row r="432" spans="1:6" ht="15">
      <c r="A432" s="7"/>
      <c r="C432" s="6"/>
      <c r="D432" s="8"/>
      <c r="E432" s="8"/>
      <c r="F432" s="13"/>
    </row>
    <row r="433" spans="1:6" ht="15">
      <c r="A433" s="7"/>
      <c r="C433" s="6"/>
      <c r="D433" s="8"/>
      <c r="E433" s="8"/>
      <c r="F433" s="13"/>
    </row>
    <row r="434" spans="1:6" ht="15.75">
      <c r="A434" s="1" t="s">
        <v>35</v>
      </c>
      <c r="C434" s="6"/>
      <c r="D434" s="8"/>
      <c r="E434" s="8"/>
      <c r="F434" s="13"/>
    </row>
    <row r="435" spans="1:6" ht="15">
      <c r="A435" s="7"/>
      <c r="C435" s="6"/>
      <c r="D435" s="4" t="s">
        <v>33</v>
      </c>
      <c r="E435" s="4" t="s">
        <v>321</v>
      </c>
      <c r="F435" s="13" t="s">
        <v>322</v>
      </c>
    </row>
    <row r="436" spans="1:6" ht="15">
      <c r="A436" s="7"/>
      <c r="C436" s="6"/>
      <c r="D436" s="4"/>
      <c r="E436" s="4"/>
      <c r="F436" s="13"/>
    </row>
    <row r="438" spans="1:7" ht="15">
      <c r="A438" s="7">
        <v>1</v>
      </c>
      <c r="C438" t="s">
        <v>84</v>
      </c>
      <c r="D438" s="8">
        <v>0.477951388888889</v>
      </c>
      <c r="E438" s="8">
        <v>0.47995370370370366</v>
      </c>
      <c r="F438" s="13">
        <f>E438-D438</f>
        <v>0.0020023148148146652</v>
      </c>
      <c r="G438" s="12" t="s">
        <v>31</v>
      </c>
    </row>
    <row r="439" spans="1:7" ht="15">
      <c r="A439" s="7">
        <v>2</v>
      </c>
      <c r="C439" t="s">
        <v>85</v>
      </c>
      <c r="D439" s="8">
        <v>0.478125</v>
      </c>
      <c r="E439" s="8">
        <v>0.4803472222222222</v>
      </c>
      <c r="F439" s="13">
        <f>E439-D439</f>
        <v>0.002222222222222181</v>
      </c>
      <c r="G439" s="12" t="s">
        <v>31</v>
      </c>
    </row>
    <row r="440" spans="1:7" ht="15">
      <c r="A440" s="7">
        <v>3</v>
      </c>
      <c r="C440" t="s">
        <v>87</v>
      </c>
      <c r="D440" s="8">
        <v>0.4782986111111111</v>
      </c>
      <c r="E440" s="8">
        <v>0.48055555555555557</v>
      </c>
      <c r="F440" s="13">
        <f>E440-D440</f>
        <v>0.002256944444444464</v>
      </c>
      <c r="G440" s="12" t="s">
        <v>31</v>
      </c>
    </row>
    <row r="441" spans="1:7" ht="15">
      <c r="A441" s="7"/>
      <c r="C441" t="s">
        <v>86</v>
      </c>
      <c r="D441" s="8">
        <v>0.478472222222222</v>
      </c>
      <c r="E441" s="8"/>
      <c r="F441" s="13">
        <f>E441-D441</f>
        <v>-0.478472222222222</v>
      </c>
      <c r="G441" s="12" t="s">
        <v>80</v>
      </c>
    </row>
    <row r="442" spans="1:6" ht="15">
      <c r="A442" s="7"/>
      <c r="C442" s="6"/>
      <c r="D442" s="8"/>
      <c r="E442" s="8"/>
      <c r="F442" s="13"/>
    </row>
    <row r="443" spans="1:6" ht="15.75">
      <c r="A443" s="1" t="s">
        <v>34</v>
      </c>
      <c r="C443" s="6"/>
      <c r="D443" s="4"/>
      <c r="E443" s="4"/>
      <c r="F443" s="13"/>
    </row>
    <row r="444" spans="1:6" ht="15.75">
      <c r="A444" s="1"/>
      <c r="C444" s="6"/>
      <c r="D444" s="4"/>
      <c r="E444" s="4"/>
      <c r="F444" s="13"/>
    </row>
    <row r="445" spans="1:6" ht="15.75">
      <c r="A445" s="1"/>
      <c r="C445" s="6"/>
      <c r="D445" s="4" t="s">
        <v>0</v>
      </c>
      <c r="E445" s="4" t="s">
        <v>321</v>
      </c>
      <c r="F445" s="13" t="s">
        <v>322</v>
      </c>
    </row>
    <row r="446" spans="1:6" ht="15">
      <c r="A446" s="7"/>
      <c r="C446" s="6"/>
      <c r="D446" s="4"/>
      <c r="E446" s="4"/>
      <c r="F446" s="13"/>
    </row>
    <row r="448" spans="1:7" ht="15">
      <c r="A448" s="7">
        <v>1</v>
      </c>
      <c r="C448" t="s">
        <v>91</v>
      </c>
      <c r="D448" s="8">
        <v>0.479861111111111</v>
      </c>
      <c r="E448" s="8">
        <v>0.485462962962963</v>
      </c>
      <c r="F448" s="13">
        <f>E448-D448</f>
        <v>0.005601851851851969</v>
      </c>
      <c r="G448" s="12" t="s">
        <v>31</v>
      </c>
    </row>
    <row r="449" spans="1:7" ht="15">
      <c r="A449" s="7">
        <v>2</v>
      </c>
      <c r="C449" t="s">
        <v>88</v>
      </c>
      <c r="D449" s="8">
        <v>0.479340277777778</v>
      </c>
      <c r="E449" s="8">
        <v>0.48605324074074074</v>
      </c>
      <c r="F449" s="13">
        <f>E449-D449</f>
        <v>0.006712962962962754</v>
      </c>
      <c r="G449" s="12" t="s">
        <v>80</v>
      </c>
    </row>
    <row r="450" spans="1:7" ht="15">
      <c r="A450" s="7">
        <v>3</v>
      </c>
      <c r="C450" t="s">
        <v>92</v>
      </c>
      <c r="D450" s="8">
        <v>0.480034722222222</v>
      </c>
      <c r="E450" s="8">
        <v>0.4874189814814815</v>
      </c>
      <c r="F450" s="13">
        <f>E450-D450</f>
        <v>0.007384259259259507</v>
      </c>
      <c r="G450" s="12" t="s">
        <v>80</v>
      </c>
    </row>
    <row r="451" spans="1:7" ht="15">
      <c r="A451" s="7">
        <v>4</v>
      </c>
      <c r="C451" t="s">
        <v>90</v>
      </c>
      <c r="D451" s="8">
        <v>0.4796875</v>
      </c>
      <c r="E451" s="8">
        <v>0.48745370370370367</v>
      </c>
      <c r="F451" s="13">
        <f>E451-D451</f>
        <v>0.007766203703703678</v>
      </c>
      <c r="G451" s="12" t="s">
        <v>80</v>
      </c>
    </row>
    <row r="452" spans="1:7" ht="15">
      <c r="A452" s="7"/>
      <c r="C452" t="s">
        <v>89</v>
      </c>
      <c r="D452" s="8">
        <v>0.479513888888889</v>
      </c>
      <c r="E452" s="8"/>
      <c r="F452" s="13">
        <f>E452-D452</f>
        <v>-0.479513888888889</v>
      </c>
      <c r="G452" s="12" t="s">
        <v>80</v>
      </c>
    </row>
    <row r="453" spans="1:6" ht="15">
      <c r="A453" s="7"/>
      <c r="C453" s="6"/>
      <c r="D453" s="8"/>
      <c r="E453" s="8"/>
      <c r="F453" s="13"/>
    </row>
    <row r="454" spans="1:6" ht="15.75">
      <c r="A454" s="1" t="s">
        <v>38</v>
      </c>
      <c r="C454" s="6"/>
      <c r="E454" s="4"/>
      <c r="F454" s="13"/>
    </row>
    <row r="455" spans="1:6" ht="15.75">
      <c r="A455" s="1"/>
      <c r="C455" s="6"/>
      <c r="E455" s="4"/>
      <c r="F455" s="13"/>
    </row>
    <row r="456" spans="1:6" ht="15.75">
      <c r="A456" s="1"/>
      <c r="C456" s="6"/>
      <c r="D456" s="4" t="s">
        <v>0</v>
      </c>
      <c r="E456" s="4" t="s">
        <v>321</v>
      </c>
      <c r="F456" s="13" t="s">
        <v>322</v>
      </c>
    </row>
    <row r="457" spans="1:6" ht="15">
      <c r="A457" s="7"/>
      <c r="C457" s="6"/>
      <c r="D457" s="4"/>
      <c r="E457" s="4"/>
      <c r="F457" s="13"/>
    </row>
    <row r="458" spans="1:7" ht="15">
      <c r="A458" s="7">
        <v>1</v>
      </c>
      <c r="C458" t="s">
        <v>95</v>
      </c>
      <c r="D458" s="8">
        <v>0.48125</v>
      </c>
      <c r="E458" s="8">
        <v>0.4863773148148148</v>
      </c>
      <c r="F458" s="13">
        <f aca="true" t="shared" si="13" ref="F458:F467">E458-D458</f>
        <v>0.005127314814814765</v>
      </c>
      <c r="G458" s="12" t="s">
        <v>31</v>
      </c>
    </row>
    <row r="459" spans="1:7" ht="15">
      <c r="A459" s="7">
        <v>2</v>
      </c>
      <c r="C459" t="s">
        <v>94</v>
      </c>
      <c r="D459" s="8">
        <v>0.480902777777778</v>
      </c>
      <c r="E459" s="8">
        <v>0.4863078703703703</v>
      </c>
      <c r="F459" s="13">
        <f t="shared" si="13"/>
        <v>0.005405092592592309</v>
      </c>
      <c r="G459" s="12" t="s">
        <v>31</v>
      </c>
    </row>
    <row r="460" spans="1:7" ht="15">
      <c r="A460" s="7">
        <v>3</v>
      </c>
      <c r="C460" t="s">
        <v>101</v>
      </c>
      <c r="D460" s="8">
        <v>0.481076388888889</v>
      </c>
      <c r="E460" s="8">
        <v>0.4871180555555556</v>
      </c>
      <c r="F460" s="13">
        <f t="shared" si="13"/>
        <v>0.006041666666666612</v>
      </c>
      <c r="G460" s="12" t="s">
        <v>31</v>
      </c>
    </row>
    <row r="461" spans="1:7" ht="15">
      <c r="A461" s="7">
        <v>4</v>
      </c>
      <c r="C461" t="s">
        <v>99</v>
      </c>
      <c r="D461" s="8">
        <v>0.481944444444444</v>
      </c>
      <c r="E461" s="8">
        <v>0.4886921296296296</v>
      </c>
      <c r="F461" s="13">
        <f t="shared" si="13"/>
        <v>0.006747685185185592</v>
      </c>
      <c r="G461" s="12" t="s">
        <v>80</v>
      </c>
    </row>
    <row r="462" spans="1:7" ht="15">
      <c r="A462" s="7">
        <v>5</v>
      </c>
      <c r="C462" t="s">
        <v>98</v>
      </c>
      <c r="D462" s="8">
        <v>0.481770833333333</v>
      </c>
      <c r="E462" s="8">
        <v>0.488587962962963</v>
      </c>
      <c r="F462" s="13">
        <f t="shared" si="13"/>
        <v>0.006817129629629992</v>
      </c>
      <c r="G462" s="12" t="s">
        <v>31</v>
      </c>
    </row>
    <row r="463" spans="1:7" ht="15">
      <c r="A463" s="7">
        <v>6</v>
      </c>
      <c r="C463" t="s">
        <v>93</v>
      </c>
      <c r="D463" s="8">
        <v>0.480729166666667</v>
      </c>
      <c r="E463" s="8">
        <v>0.4877546296296296</v>
      </c>
      <c r="F463" s="13">
        <f t="shared" si="13"/>
        <v>0.007025462962962636</v>
      </c>
      <c r="G463" s="12" t="s">
        <v>31</v>
      </c>
    </row>
    <row r="464" spans="1:7" ht="15">
      <c r="A464" s="7">
        <v>7</v>
      </c>
      <c r="C464" t="s">
        <v>96</v>
      </c>
      <c r="D464" s="8">
        <v>0.481423611111111</v>
      </c>
      <c r="E464" s="8">
        <v>0.48846064814814816</v>
      </c>
      <c r="F464" s="13">
        <f t="shared" si="13"/>
        <v>0.007037037037037175</v>
      </c>
      <c r="G464" s="12" t="s">
        <v>31</v>
      </c>
    </row>
    <row r="465" spans="1:7" ht="15">
      <c r="A465" s="7">
        <v>8</v>
      </c>
      <c r="C465" t="s">
        <v>100</v>
      </c>
      <c r="D465" s="8">
        <v>0.482291666666666</v>
      </c>
      <c r="E465" s="8">
        <v>0.48940972222222223</v>
      </c>
      <c r="F465" s="13">
        <f t="shared" si="13"/>
        <v>0.007118055555556224</v>
      </c>
      <c r="G465" s="12" t="s">
        <v>31</v>
      </c>
    </row>
    <row r="466" spans="1:7" ht="15">
      <c r="A466" s="7">
        <v>9</v>
      </c>
      <c r="C466" t="s">
        <v>97</v>
      </c>
      <c r="D466" s="8">
        <v>0.481597222222222</v>
      </c>
      <c r="E466" s="8">
        <v>0.4898611111111111</v>
      </c>
      <c r="F466" s="13">
        <f t="shared" si="13"/>
        <v>0.00826388888888907</v>
      </c>
      <c r="G466" s="12" t="s">
        <v>80</v>
      </c>
    </row>
    <row r="467" spans="1:7" ht="15">
      <c r="A467" s="7">
        <v>10</v>
      </c>
      <c r="C467" t="s">
        <v>102</v>
      </c>
      <c r="D467" s="8">
        <v>0.482638888888889</v>
      </c>
      <c r="E467" s="8">
        <v>0.4912268518518519</v>
      </c>
      <c r="F467" s="13">
        <f t="shared" si="13"/>
        <v>0.00858796296296288</v>
      </c>
      <c r="G467" s="12" t="s">
        <v>31</v>
      </c>
    </row>
    <row r="468" spans="1:6" ht="15">
      <c r="A468" s="7"/>
      <c r="C468" s="6"/>
      <c r="D468" s="8"/>
      <c r="E468" s="8"/>
      <c r="F468" s="13"/>
    </row>
    <row r="469" spans="1:6" ht="15">
      <c r="A469" s="7"/>
      <c r="C469" s="6"/>
      <c r="D469" s="8"/>
      <c r="E469" s="8"/>
      <c r="F469" s="13"/>
    </row>
    <row r="470" spans="1:6" ht="15.75">
      <c r="A470" s="1" t="s">
        <v>39</v>
      </c>
      <c r="C470" s="6"/>
      <c r="D470" s="4"/>
      <c r="E470" s="4"/>
      <c r="F470" s="13"/>
    </row>
    <row r="471" spans="1:6" ht="15.75">
      <c r="A471" s="1"/>
      <c r="C471" s="6"/>
      <c r="D471" s="4"/>
      <c r="E471" s="4"/>
      <c r="F471" s="13"/>
    </row>
    <row r="472" spans="1:6" ht="15">
      <c r="A472" s="7"/>
      <c r="C472" s="6"/>
      <c r="D472" s="4" t="s">
        <v>0</v>
      </c>
      <c r="E472" s="4" t="s">
        <v>321</v>
      </c>
      <c r="F472" s="13" t="s">
        <v>322</v>
      </c>
    </row>
    <row r="473" spans="1:6" ht="15">
      <c r="A473" s="7"/>
      <c r="C473" s="6"/>
      <c r="D473" s="4"/>
      <c r="E473" s="4"/>
      <c r="F473" s="13"/>
    </row>
    <row r="474" spans="1:7" ht="15">
      <c r="A474" s="7">
        <v>1</v>
      </c>
      <c r="C474" t="s">
        <v>104</v>
      </c>
      <c r="D474" s="8">
        <v>0.483333333333333</v>
      </c>
      <c r="E474" s="8">
        <v>0.48945601851851855</v>
      </c>
      <c r="F474" s="13">
        <f>E474-D474</f>
        <v>0.00612268518518555</v>
      </c>
      <c r="G474" s="12" t="s">
        <v>80</v>
      </c>
    </row>
    <row r="475" spans="1:7" ht="15">
      <c r="A475" s="7">
        <v>2</v>
      </c>
      <c r="C475" t="s">
        <v>103</v>
      </c>
      <c r="D475" s="8">
        <v>0.483159722222222</v>
      </c>
      <c r="E475" s="8">
        <v>0.4917361111111111</v>
      </c>
      <c r="F475" s="13">
        <f>E475-D475</f>
        <v>0.00857638888888912</v>
      </c>
      <c r="G475" s="12" t="s">
        <v>80</v>
      </c>
    </row>
    <row r="476" spans="1:6" ht="15">
      <c r="A476" s="7"/>
      <c r="C476" s="6"/>
      <c r="D476" s="8"/>
      <c r="E476" s="8"/>
      <c r="F476" s="13"/>
    </row>
    <row r="477" spans="1:6" ht="15">
      <c r="A477" s="7"/>
      <c r="C477" s="6"/>
      <c r="D477" s="8"/>
      <c r="E477" s="8"/>
      <c r="F477" s="13"/>
    </row>
    <row r="478" spans="1:6" ht="15.75">
      <c r="A478" s="1" t="s">
        <v>40</v>
      </c>
      <c r="C478" s="6"/>
      <c r="D478" s="4"/>
      <c r="E478" s="4"/>
      <c r="F478" s="13"/>
    </row>
    <row r="479" spans="1:6" ht="15.75">
      <c r="A479" s="1"/>
      <c r="C479" s="6"/>
      <c r="D479" s="4"/>
      <c r="E479" s="4"/>
      <c r="F479" s="13"/>
    </row>
    <row r="480" spans="1:6" ht="15">
      <c r="A480" s="7"/>
      <c r="C480" s="6"/>
      <c r="D480" s="4" t="s">
        <v>0</v>
      </c>
      <c r="E480" s="4" t="s">
        <v>321</v>
      </c>
      <c r="F480" s="13" t="s">
        <v>322</v>
      </c>
    </row>
    <row r="481" spans="1:6" ht="15">
      <c r="A481" s="7"/>
      <c r="C481" s="6"/>
      <c r="D481" s="4"/>
      <c r="E481" s="4"/>
      <c r="F481" s="13"/>
    </row>
    <row r="482" spans="1:7" ht="15">
      <c r="A482" s="7">
        <v>1</v>
      </c>
      <c r="C482" t="s">
        <v>106</v>
      </c>
      <c r="D482" s="8">
        <v>0.484027777777778</v>
      </c>
      <c r="E482" s="8">
        <v>0.4884837962962963</v>
      </c>
      <c r="F482" s="13">
        <f aca="true" t="shared" si="14" ref="F482:F489">E482-D482</f>
        <v>0.00445601851851829</v>
      </c>
      <c r="G482" s="12" t="s">
        <v>31</v>
      </c>
    </row>
    <row r="483" spans="1:7" ht="15">
      <c r="A483" s="7">
        <v>2</v>
      </c>
      <c r="C483" t="s">
        <v>110</v>
      </c>
      <c r="D483" s="8">
        <v>0.484895833333333</v>
      </c>
      <c r="E483" s="8">
        <v>0.4894675925925926</v>
      </c>
      <c r="F483" s="13">
        <f t="shared" si="14"/>
        <v>0.004571759259259567</v>
      </c>
      <c r="G483" s="12" t="s">
        <v>80</v>
      </c>
    </row>
    <row r="484" spans="1:7" ht="15">
      <c r="A484" s="7">
        <v>3</v>
      </c>
      <c r="C484" t="s">
        <v>111</v>
      </c>
      <c r="D484" s="8">
        <v>0.485243055555555</v>
      </c>
      <c r="E484" s="8">
        <v>0.49040509259259263</v>
      </c>
      <c r="F484" s="13">
        <f t="shared" si="14"/>
        <v>0.005162037037037603</v>
      </c>
      <c r="G484" s="12" t="s">
        <v>80</v>
      </c>
    </row>
    <row r="485" spans="1:7" ht="15">
      <c r="A485" s="7">
        <v>4</v>
      </c>
      <c r="C485" t="s">
        <v>108</v>
      </c>
      <c r="D485" s="8">
        <v>0.484375</v>
      </c>
      <c r="E485" s="8">
        <v>0.48961805555555554</v>
      </c>
      <c r="F485" s="13">
        <f t="shared" si="14"/>
        <v>0.0052430555555555425</v>
      </c>
      <c r="G485" s="12" t="s">
        <v>80</v>
      </c>
    </row>
    <row r="486" spans="1:7" ht="15">
      <c r="A486" s="7">
        <v>5</v>
      </c>
      <c r="C486" t="s">
        <v>105</v>
      </c>
      <c r="D486" s="8">
        <v>0.483854166666667</v>
      </c>
      <c r="E486" s="8">
        <v>0.4891898148148148</v>
      </c>
      <c r="F486" s="13">
        <f t="shared" si="14"/>
        <v>0.0053356481481478535</v>
      </c>
      <c r="G486" s="12" t="s">
        <v>80</v>
      </c>
    </row>
    <row r="487" spans="1:7" ht="15">
      <c r="A487" s="7">
        <v>6</v>
      </c>
      <c r="C487" t="s">
        <v>109</v>
      </c>
      <c r="D487" s="8">
        <v>0.484722222222222</v>
      </c>
      <c r="E487" s="8">
        <v>0.4902662037037037</v>
      </c>
      <c r="F487" s="13">
        <f t="shared" si="14"/>
        <v>0.005543981481481719</v>
      </c>
      <c r="G487" s="12" t="s">
        <v>80</v>
      </c>
    </row>
    <row r="488" spans="1:7" ht="15">
      <c r="A488" s="7">
        <v>7</v>
      </c>
      <c r="C488" t="s">
        <v>325</v>
      </c>
      <c r="D488" s="8">
        <v>0.485069444444444</v>
      </c>
      <c r="E488" s="8">
        <v>0.49215277777777783</v>
      </c>
      <c r="F488" s="13">
        <f t="shared" si="14"/>
        <v>0.00708333333333383</v>
      </c>
      <c r="G488" s="12" t="s">
        <v>80</v>
      </c>
    </row>
    <row r="489" spans="1:7" ht="15">
      <c r="A489" s="7">
        <v>8</v>
      </c>
      <c r="C489" t="s">
        <v>107</v>
      </c>
      <c r="D489" s="8">
        <v>0.484201388888889</v>
      </c>
      <c r="E489" s="8">
        <v>0.4913310185185185</v>
      </c>
      <c r="F489" s="13">
        <f t="shared" si="14"/>
        <v>0.007129629629629541</v>
      </c>
      <c r="G489" s="12" t="s">
        <v>80</v>
      </c>
    </row>
    <row r="490" spans="1:6" ht="15">
      <c r="A490" s="7"/>
      <c r="C490" s="6"/>
      <c r="D490" s="8"/>
      <c r="E490" s="8"/>
      <c r="F490" s="13"/>
    </row>
    <row r="491" spans="1:6" ht="15.75">
      <c r="A491" s="1"/>
      <c r="C491" s="6"/>
      <c r="D491" s="4"/>
      <c r="E491" s="4"/>
      <c r="F491" s="13"/>
    </row>
    <row r="492" spans="1:6" ht="15.75">
      <c r="A492" s="1" t="s">
        <v>112</v>
      </c>
      <c r="C492" s="6"/>
      <c r="D492" s="4"/>
      <c r="E492" s="4"/>
      <c r="F492" s="13"/>
    </row>
    <row r="493" spans="1:6" ht="15.75">
      <c r="A493" s="1"/>
      <c r="C493" s="6"/>
      <c r="D493" s="4"/>
      <c r="E493" s="4"/>
      <c r="F493" s="13"/>
    </row>
    <row r="494" spans="1:6" ht="15">
      <c r="A494" s="7"/>
      <c r="C494" s="6"/>
      <c r="D494" s="4" t="s">
        <v>0</v>
      </c>
      <c r="E494" s="4" t="s">
        <v>321</v>
      </c>
      <c r="F494" s="13" t="s">
        <v>322</v>
      </c>
    </row>
    <row r="495" spans="1:6" ht="15">
      <c r="A495" s="7"/>
      <c r="C495" s="6"/>
      <c r="D495" s="8"/>
      <c r="E495" s="8"/>
      <c r="F495" s="13"/>
    </row>
    <row r="496" spans="1:7" ht="15">
      <c r="A496" s="7">
        <v>1</v>
      </c>
      <c r="C496" t="s">
        <v>114</v>
      </c>
      <c r="D496" s="8">
        <v>0.4859375</v>
      </c>
      <c r="E496" s="8">
        <v>0.4916087962962963</v>
      </c>
      <c r="F496" s="13">
        <f>E496-D496</f>
        <v>0.005671296296296258</v>
      </c>
      <c r="G496" s="12" t="s">
        <v>80</v>
      </c>
    </row>
    <row r="497" spans="1:7" ht="15">
      <c r="A497" s="7">
        <v>2</v>
      </c>
      <c r="C497" t="s">
        <v>113</v>
      </c>
      <c r="D497" s="8">
        <v>0.48541666666666666</v>
      </c>
      <c r="E497" s="8">
        <v>0.49112268518518515</v>
      </c>
      <c r="F497" s="13">
        <f>E497-D497</f>
        <v>0.005706018518518485</v>
      </c>
      <c r="G497" s="12" t="s">
        <v>80</v>
      </c>
    </row>
    <row r="498" ht="15">
      <c r="F498" s="13"/>
    </row>
    <row r="499" spans="1:6" ht="15.75">
      <c r="A499" s="1" t="s">
        <v>115</v>
      </c>
      <c r="D499" s="4"/>
      <c r="E499" s="4"/>
      <c r="F499" s="13"/>
    </row>
    <row r="500" spans="1:6" ht="15.75">
      <c r="A500" s="1"/>
      <c r="D500" s="4"/>
      <c r="E500" s="4"/>
      <c r="F500" s="13"/>
    </row>
    <row r="501" spans="1:6" ht="15.75">
      <c r="A501" s="1"/>
      <c r="D501" s="4" t="s">
        <v>0</v>
      </c>
      <c r="E501" s="4" t="s">
        <v>321</v>
      </c>
      <c r="F501" s="13" t="s">
        <v>322</v>
      </c>
    </row>
    <row r="502" ht="15">
      <c r="F502" s="13"/>
    </row>
    <row r="503" spans="1:7" ht="15">
      <c r="A503" s="7">
        <v>1</v>
      </c>
      <c r="C503" t="s">
        <v>117</v>
      </c>
      <c r="D503" s="8">
        <v>0.486631944444444</v>
      </c>
      <c r="E503" s="8">
        <v>0.4940277777777778</v>
      </c>
      <c r="F503" s="13">
        <f>E503-D503</f>
        <v>0.007395833333333768</v>
      </c>
      <c r="G503" s="12" t="s">
        <v>80</v>
      </c>
    </row>
    <row r="504" spans="1:7" ht="15">
      <c r="A504" s="7">
        <v>2</v>
      </c>
      <c r="C504" t="s">
        <v>116</v>
      </c>
      <c r="D504" s="8">
        <v>0.486458333333333</v>
      </c>
      <c r="E504" s="8">
        <v>0.49416666666666664</v>
      </c>
      <c r="F504" s="13">
        <f>E504-D504</f>
        <v>0.00770833333333365</v>
      </c>
      <c r="G504" s="12" t="s">
        <v>80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Preiviikin Kiri</dc:creator>
  <cp:keywords/>
  <dc:description/>
  <cp:lastModifiedBy>Mari Kesti-Helia</cp:lastModifiedBy>
  <cp:lastPrinted>2009-02-03T10:25:22Z</cp:lastPrinted>
  <dcterms:created xsi:type="dcterms:W3CDTF">2009-02-01T13:24:25Z</dcterms:created>
  <dcterms:modified xsi:type="dcterms:W3CDTF">2009-02-03T18:04:22Z</dcterms:modified>
  <cp:category/>
  <cp:version/>
  <cp:contentType/>
  <cp:contentStatus/>
</cp:coreProperties>
</file>